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1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Sheet1!$H$95</definedName>
    <definedName name="_xlnm.Print_Area" localSheetId="1">Sheet1!$A$1:$N$92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<sst xmlns="http://schemas.openxmlformats.org/spreadsheetml/2006/main" count="474" uniqueCount="343">
  <si>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</si>
  <si>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</si>
  <si>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</si>
  <si>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</si>
  <si>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</si>
  <si>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</si>
  <si>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</si>
  <si>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</si>
  <si>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</si>
  <si>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</si>
  <si>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</si>
  <si>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</si>
  <si>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</si>
  <si>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</si>
  <si>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</si>
  <si>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</si>
  <si>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</si>
  <si>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</si>
  <si>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</si>
  <si>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</si>
  <si>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</si>
  <si>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</si>
  <si>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</si>
  <si>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</si>
  <si>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</si>
  <si>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</si>
  <si>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</si>
  <si>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</si>
  <si>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</si>
  <si>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</si>
  <si>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</si>
  <si>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</si>
  <si>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 xml:space="preserve"> 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</si>
  <si>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</si>
  <si>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</si>
  <si>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</si>
  <si>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</si>
  <si>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</si>
  <si>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</si>
  <si>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</si>
  <si>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</si>
  <si>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</si>
  <si>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</si>
  <si>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</si>
  <si>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</si>
  <si>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D5AP5</t>
  </si>
  <si>
    <t>29-03-19</t>
  </si>
  <si>
    <t xml:space="preserve">    NORTHERN PRACTISE</t>
  </si>
  <si>
    <t>J45-2019-0387</t>
  </si>
  <si>
    <t>912W/915E</t>
  </si>
  <si>
    <t>L 130/750  MTS</t>
  </si>
  <si>
    <t>STR</t>
  </si>
  <si>
    <t>EAC</t>
  </si>
  <si>
    <t>PIL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</si>
  <si>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</si>
  <si>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</si>
  <si>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</si>
  <si>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</si>
  <si>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</si>
  <si>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</si>
  <si>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</si>
  <si>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</si>
  <si>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</si>
  <si>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</si>
  <si>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01</t>
  </si>
  <si>
    <t>EVG</t>
  </si>
  <si>
    <t>L 550/1300  MTS</t>
  </si>
  <si>
    <t>CFS</t>
  </si>
  <si>
    <t>L 600/-F</t>
  </si>
  <si>
    <t>02-05-19</t>
  </si>
  <si>
    <t>3FTL9</t>
  </si>
  <si>
    <t>ZN918A/ZN920R</t>
  </si>
  <si>
    <t>06-05-19</t>
  </si>
  <si>
    <t>P3BA7</t>
  </si>
  <si>
    <t>D FUEL OIL @ SOT JETTY</t>
  </si>
  <si>
    <t>08-05-19</t>
  </si>
  <si>
    <t>D BASE OIL @ SOT JETTY</t>
  </si>
  <si>
    <t>3EJH</t>
  </si>
  <si>
    <t>014</t>
  </si>
  <si>
    <t>SOC</t>
  </si>
  <si>
    <t>A8ZK5</t>
  </si>
  <si>
    <t>043/19</t>
  </si>
  <si>
    <t>MSJN-2019-0617</t>
  </si>
  <si>
    <t>09-05-19</t>
  </si>
  <si>
    <t>4387-2019-0625</t>
  </si>
  <si>
    <t>9V7955</t>
  </si>
  <si>
    <t>141W-141E</t>
  </si>
  <si>
    <t>DADM-2019-0630</t>
  </si>
  <si>
    <t>D5ES9</t>
  </si>
  <si>
    <t>OM919A/OM921R</t>
  </si>
  <si>
    <t>L 350/-F</t>
  </si>
  <si>
    <t>MCHL-2019-0635</t>
  </si>
  <si>
    <t>EXP</t>
  </si>
  <si>
    <t xml:space="preserve">        11.05.2019  1030  JAG PRERANA  183   9.8  STR  D  31897 MOGAS @ SOT</t>
  </si>
  <si>
    <t>12-05-19</t>
  </si>
  <si>
    <t>D5DU2</t>
  </si>
  <si>
    <t>02S2YN1MA</t>
  </si>
  <si>
    <t>L 800/600  MTS</t>
  </si>
  <si>
    <t>VDDL-2019-0628</t>
  </si>
  <si>
    <t>13-05-19</t>
  </si>
  <si>
    <t>HZFC</t>
  </si>
  <si>
    <t>26/05/2019  0600</t>
  </si>
  <si>
    <t xml:space="preserve">D PALM OIL </t>
  </si>
  <si>
    <t xml:space="preserve">        05.05.2019  0700  KRIS KIN  120  5.65  STR  D  2400  LPG MIX @ SOT JETTY(S ANCHO')</t>
  </si>
  <si>
    <t>KMEG-2019-0643</t>
  </si>
  <si>
    <t>9V9978</t>
  </si>
  <si>
    <t>KMEG0118W/0118E</t>
  </si>
  <si>
    <t>L 170/700  MTS</t>
  </si>
  <si>
    <t>14-05-19</t>
  </si>
  <si>
    <t>D BAGGED RICE IN JUMBO BAGS</t>
  </si>
  <si>
    <t>BOQG</t>
  </si>
  <si>
    <t>25/05/2019  0600</t>
  </si>
  <si>
    <t>MSDE-2019-0199</t>
  </si>
  <si>
    <t>V7ML7</t>
  </si>
  <si>
    <t>017</t>
  </si>
  <si>
    <t>SRF</t>
  </si>
  <si>
    <t>15-05-19</t>
  </si>
  <si>
    <t>VRHB7</t>
  </si>
  <si>
    <t>28/05/2019  0600</t>
  </si>
  <si>
    <t>9V7494</t>
  </si>
  <si>
    <t>3FXH8</t>
  </si>
  <si>
    <t xml:space="preserve">D STEEL COILS </t>
  </si>
  <si>
    <t>8832-2019-0655</t>
  </si>
  <si>
    <t xml:space="preserve">        15.05.2019  0500  FAZL'E RABI  51  3.5  BFL  L  200  GEN.CARGO</t>
  </si>
  <si>
    <t>D M.VEHICLES + L 1 UNIT &amp;  16PKGS</t>
  </si>
  <si>
    <t>30/05/2019  0600</t>
  </si>
  <si>
    <t>ZN919A/ZN920R</t>
  </si>
  <si>
    <t>GSP-2019-0657</t>
  </si>
  <si>
    <t>V7MB8</t>
  </si>
  <si>
    <t>TSPG039</t>
  </si>
  <si>
    <t>16-05-19</t>
  </si>
  <si>
    <t>D GAS OIL @ KOT JETTY</t>
  </si>
  <si>
    <t>LASW5</t>
  </si>
  <si>
    <t>BIC-2019-0656</t>
  </si>
  <si>
    <t>3FQS8</t>
  </si>
  <si>
    <t>155W-155E</t>
  </si>
  <si>
    <t>31/05/2019  0600</t>
  </si>
  <si>
    <t>RSS</t>
  </si>
  <si>
    <t>L 230/1550  MTS</t>
  </si>
  <si>
    <t>VRCY6</t>
  </si>
  <si>
    <t>127W</t>
  </si>
  <si>
    <t>CWW-2019-0664</t>
  </si>
  <si>
    <t>CSYK-2019-0663</t>
  </si>
  <si>
    <t>DMND-2019-0662</t>
  </si>
  <si>
    <t>17-05-19</t>
  </si>
  <si>
    <t>S6BL</t>
  </si>
  <si>
    <t>KAZM029W/029E</t>
  </si>
  <si>
    <t>L 150/800  MTS</t>
  </si>
  <si>
    <t>SSS</t>
  </si>
  <si>
    <t>HPML</t>
  </si>
  <si>
    <t>RS-01/19</t>
  </si>
  <si>
    <t>D BLK CLINKER @ B.9/10</t>
  </si>
  <si>
    <t>KAZM-20190-0654</t>
  </si>
  <si>
    <t>9746-2019-0667</t>
  </si>
  <si>
    <t>9744-2019-0665</t>
  </si>
  <si>
    <t>9743-2019-0666</t>
  </si>
  <si>
    <t xml:space="preserve">        17.05.2019  1030  STI GRACE  256  11  STR  D  72155  MOGAS @ KOT JETTY</t>
  </si>
  <si>
    <t>18-05-19</t>
  </si>
  <si>
    <t>A8QK2</t>
  </si>
  <si>
    <t>005</t>
  </si>
  <si>
    <t>D LPG O/S AGOL</t>
  </si>
  <si>
    <t>30/05/2019  2300</t>
  </si>
  <si>
    <t xml:space="preserve">        18.05.2019  1700  SWEET LADY  III  190  10  CFS  D  41300  BLK WHEAT @ GBHL</t>
  </si>
  <si>
    <t xml:space="preserve">        18.05.2019  1030 CAPTAIN SPIRO  252  13.2  STR  D  75000  MOGAS @ KOT JETTY</t>
  </si>
  <si>
    <t>26/05/2019  1200</t>
  </si>
  <si>
    <t>20-05-19</t>
  </si>
  <si>
    <t>01/06/2019  0600</t>
  </si>
  <si>
    <t>9HA2546</t>
  </si>
  <si>
    <t>1904W</t>
  </si>
  <si>
    <t>L 90/900  MTS</t>
  </si>
  <si>
    <t>SHC-2019-0671</t>
  </si>
  <si>
    <t>29/05/2019  0600</t>
  </si>
  <si>
    <t>A8TY9</t>
  </si>
  <si>
    <t>9525-2019</t>
  </si>
  <si>
    <t>D BLK WHEAT@GBHL</t>
  </si>
  <si>
    <t>V7KH3</t>
  </si>
  <si>
    <t>001</t>
  </si>
  <si>
    <t>ESPN-2019</t>
  </si>
  <si>
    <t>04/06/2019  0600</t>
  </si>
  <si>
    <t>831-2019-0598</t>
  </si>
  <si>
    <t>VRLA2</t>
  </si>
  <si>
    <t>919S/923N</t>
  </si>
  <si>
    <t>02/06/2019  0100</t>
  </si>
  <si>
    <t>L 220/-F</t>
  </si>
  <si>
    <t>L58-2019-0603</t>
  </si>
  <si>
    <t>WSNA</t>
  </si>
  <si>
    <t>918S/922N</t>
  </si>
  <si>
    <t>26/05/2019  0100</t>
  </si>
  <si>
    <t>L 210/-F</t>
  </si>
  <si>
    <t>OZCZ2</t>
  </si>
  <si>
    <t>920S/922N</t>
  </si>
  <si>
    <t>27/05/2019  0700</t>
  </si>
  <si>
    <t>L 250/1100  MTS</t>
  </si>
  <si>
    <t>G98-2019-0677</t>
  </si>
  <si>
    <t>921S/923N</t>
  </si>
  <si>
    <t>03/06/2019  0700</t>
  </si>
  <si>
    <t>L 250/1000  MTS</t>
  </si>
  <si>
    <t>01A-2019-0594</t>
  </si>
  <si>
    <t>V7MH3</t>
  </si>
  <si>
    <t>919W/922E</t>
  </si>
  <si>
    <t>31/05/2019  0001</t>
  </si>
  <si>
    <t>L 150/600  MTS</t>
  </si>
  <si>
    <t>J45-2019-0679</t>
  </si>
  <si>
    <t>920W/923E</t>
  </si>
  <si>
    <t>L 130/550  MTS</t>
  </si>
  <si>
    <t>815-2019-0599</t>
  </si>
  <si>
    <t xml:space="preserve">        20.05.2019  1715  ERIETTA  200  8.5  NSM  D  19000  BLK WHEAT @ GBHL</t>
  </si>
  <si>
    <t>9V5582</t>
  </si>
  <si>
    <t>21-05-19</t>
  </si>
  <si>
    <t>T8A2789</t>
  </si>
  <si>
    <t>PTR0419</t>
  </si>
  <si>
    <t>SEC</t>
  </si>
  <si>
    <t>28/05/2019  1800</t>
  </si>
  <si>
    <t>8919-2019-0680</t>
  </si>
  <si>
    <t>9243-2019-0681</t>
  </si>
  <si>
    <t xml:space="preserve">        21.05.2019  1000 MARIE DELMAS  196  11  CMA  300  100  MTS</t>
  </si>
  <si>
    <t>020</t>
  </si>
  <si>
    <t>9V8796</t>
  </si>
  <si>
    <t>8023-2019</t>
  </si>
  <si>
    <t>D5EJ9</t>
  </si>
  <si>
    <t>1914S</t>
  </si>
  <si>
    <t>30/05/2019  1500</t>
  </si>
  <si>
    <t>L 500/800  MTS</t>
  </si>
  <si>
    <t>02/06/2019  0600</t>
  </si>
  <si>
    <t>D8CV</t>
  </si>
  <si>
    <t>3EAG4</t>
  </si>
  <si>
    <t>9V2806</t>
  </si>
  <si>
    <t>TMD-01/19</t>
  </si>
  <si>
    <t>5542-2019</t>
  </si>
  <si>
    <t>8299-2019-0685</t>
  </si>
  <si>
    <t>RCL-2019-0684</t>
  </si>
  <si>
    <t>3ELV8</t>
  </si>
  <si>
    <t>E1</t>
  </si>
  <si>
    <t>27/05/2019  0600</t>
  </si>
  <si>
    <t>D CAUSTIC SODA @ CONV.BERTH</t>
  </si>
  <si>
    <t>VIL DARDANELLES</t>
  </si>
  <si>
    <t>MSC JEANNE</t>
  </si>
  <si>
    <t>MSC CHERYL 3</t>
  </si>
  <si>
    <t>KOTA MEGAH</t>
  </si>
  <si>
    <t>SAFMARINE NGAMI</t>
  </si>
  <si>
    <t>MSC DENISSE</t>
  </si>
  <si>
    <t>EVER DIADEM</t>
  </si>
  <si>
    <t>MAERSK BENTONVILLE</t>
  </si>
  <si>
    <t>COSCO YINGKOU</t>
  </si>
  <si>
    <t>RH CALLIDITAS</t>
  </si>
  <si>
    <t xml:space="preserve">KOTA AZAM </t>
  </si>
  <si>
    <t>EVER DIAMOND</t>
  </si>
  <si>
    <t>GH SCIROCCO</t>
  </si>
  <si>
    <t>SAFMARINE NYASA</t>
  </si>
  <si>
    <t xml:space="preserve">HANSA AMERICA </t>
  </si>
  <si>
    <t>NORTHERN PRACTISE</t>
  </si>
  <si>
    <t>EXPRESS SPAIN</t>
  </si>
  <si>
    <t>PANVISION</t>
  </si>
  <si>
    <t>ROYAL SAMURAI</t>
  </si>
  <si>
    <t>LE JIN</t>
  </si>
  <si>
    <t>GRAND SAPPHIRE</t>
  </si>
  <si>
    <t>EVERRICH 1</t>
  </si>
  <si>
    <t>NM CHERRY BLOSSOM</t>
  </si>
  <si>
    <t xml:space="preserve">PACIFIC NEXUS </t>
  </si>
  <si>
    <t>COSCO TAIHANGSHAN</t>
  </si>
  <si>
    <t>ARIADNE</t>
  </si>
  <si>
    <t>GLOVIS SONIC</t>
  </si>
  <si>
    <t>DON JUAN</t>
  </si>
  <si>
    <t>ASIAN PARADE</t>
  </si>
  <si>
    <t>THOR CONFIDENCE</t>
  </si>
  <si>
    <t>THOR MADOC</t>
  </si>
  <si>
    <t>GRAND PAVO</t>
  </si>
  <si>
    <t>CHESIRE</t>
  </si>
  <si>
    <t>STI SPIGA</t>
  </si>
  <si>
    <t>ST.JACOBI</t>
  </si>
  <si>
    <t>BOW CHAIN</t>
  </si>
  <si>
    <t>NCC REEM</t>
  </si>
  <si>
    <t>PETRA II</t>
  </si>
  <si>
    <t>SEA LEOPARD</t>
  </si>
  <si>
    <t xml:space="preserve">OTHERS VESSELS </t>
  </si>
  <si>
    <t>VESSEL NAME</t>
  </si>
  <si>
    <t xml:space="preserve">VESSEL NAME </t>
  </si>
  <si>
    <t>CONVENTIONAL VESSELS</t>
  </si>
  <si>
    <t>CONTAINER VESSELS</t>
  </si>
  <si>
    <t>TANKERS VESSELS</t>
  </si>
  <si>
    <t>9755-2019-0688</t>
  </si>
  <si>
    <t>NCC DANAH</t>
  </si>
  <si>
    <t>HZEH</t>
  </si>
  <si>
    <t>HAL</t>
  </si>
  <si>
    <t>22-05-19</t>
  </si>
  <si>
    <t>GELICO</t>
  </si>
  <si>
    <t>D5MI5</t>
  </si>
  <si>
    <t>GE-02/19</t>
  </si>
  <si>
    <t>9608-2019</t>
  </si>
  <si>
    <t>D M.VEHICLES+ L. 12UNITS</t>
  </si>
  <si>
    <t>26/05/2019  0300</t>
  </si>
  <si>
    <t>28/05/2019  1200</t>
  </si>
  <si>
    <t>9757-2019</t>
  </si>
  <si>
    <t>UBENA</t>
  </si>
  <si>
    <t>CQAH</t>
  </si>
  <si>
    <t>05/06/2019  0700</t>
  </si>
  <si>
    <t>SPF</t>
  </si>
  <si>
    <t>L 62/50  MTS</t>
  </si>
  <si>
    <t xml:space="preserve">      24.05.2019          HW    0734     2.7             HW   1940      3.0       LW      0129      0.8       LW     1319     1.1</t>
  </si>
  <si>
    <t>UBN-2019-0689</t>
  </si>
  <si>
    <t>9590-2019-0690</t>
  </si>
  <si>
    <t>GAS RAY</t>
  </si>
  <si>
    <t>9631-2019-0692</t>
  </si>
  <si>
    <t>V7YB4</t>
  </si>
  <si>
    <t>9-3</t>
  </si>
  <si>
    <t>05/06/2019  0600</t>
  </si>
  <si>
    <t>05/06/2019  0001</t>
  </si>
  <si>
    <t>9758-2019</t>
  </si>
  <si>
    <t>MSC JASMINE</t>
  </si>
  <si>
    <t>H3OB</t>
  </si>
  <si>
    <t>JM921R/JM923R</t>
  </si>
  <si>
    <t>L 250/-F</t>
  </si>
  <si>
    <t>MSC NICOLE</t>
  </si>
  <si>
    <t>MSJS-2019-0686</t>
  </si>
  <si>
    <t>MSNC-2019-0687</t>
  </si>
  <si>
    <t>H3QJ</t>
  </si>
  <si>
    <t>ZN921A-ZN923R</t>
  </si>
  <si>
    <t>06/06/2019  0600</t>
  </si>
  <si>
    <t>MSC POSITANO</t>
  </si>
  <si>
    <t>MPOS-2019-0660</t>
  </si>
  <si>
    <t>9HA3637</t>
  </si>
  <si>
    <t>OM921A/OM923R</t>
  </si>
  <si>
    <t>03/06/2019  0600</t>
  </si>
  <si>
    <t>9633-2019-0693</t>
  </si>
  <si>
    <t xml:space="preserve">        23.05.2019   0600  KOTA  MANIS   221    11  PIL  1150  1370  MTS</t>
  </si>
  <si>
    <t xml:space="preserve">        23.05.2019  0600  MUSSA K   51   4  SEC  L  883 MFO @ SOT</t>
  </si>
  <si>
    <t>05/06/2019  2000</t>
  </si>
  <si>
    <t>24/05/2019  2300</t>
  </si>
  <si>
    <t>27/05/2019  1200</t>
  </si>
  <si>
    <t xml:space="preserve">        23.05.2019  0900  EAST WIND   93    5.5   ALB   L  1000 PMS @ SOT</t>
  </si>
  <si>
    <t xml:space="preserve">                                                                                                           SHIPS EXPECTED IN THE NEXT 14 DAYS FROM  24- MAY-2019      </t>
  </si>
  <si>
    <t>9756-2019</t>
  </si>
  <si>
    <t>9750-2019-0695</t>
  </si>
  <si>
    <t>D GEN.CARGO AND EQUIPMENT</t>
  </si>
  <si>
    <t>D STEEL PRODUCTS AND EQUIPMENT</t>
  </si>
  <si>
    <t xml:space="preserve">      25.05.2019          HW    0820     2.6             HW   2027      2.8       LW      0212      1.0     LW       1406   1.3</t>
  </si>
  <si>
    <t xml:space="preserve">        23.05.2019  1100 CISL LEENE  96  6.3  EXP  85  101  MTS</t>
  </si>
  <si>
    <t xml:space="preserve">        21.05.2019  2230 CIELO DI CAGLIARI  228  12.8  STR  D  62888  JET A1 @ KOT JETTY</t>
  </si>
  <si>
    <t xml:space="preserve">        23.05.2019  1400 COMARCO SWIFT  36  3.8  SAL  TOWING BARGE 232</t>
  </si>
  <si>
    <t xml:space="preserve">        23.05.2019  1400 COMARCO 232   70     3.4   SAL   L    60*20 FULL</t>
  </si>
  <si>
    <t xml:space="preserve">        24.05.2019   0400  GH ZONDA   228    12   MAE  1100   660  MTS</t>
  </si>
  <si>
    <t>25/05/2019  2000</t>
  </si>
  <si>
    <t>01/06/2019 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</si>
</sst>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6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/>
    <xf numFmtId="0" fontId="3" fillId="2" borderId="22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4" xfId="0" quotePrefix="1" applyFont="1" applyFill="1" applyBorder="1" applyAlignment="1">
      <alignment horizontal="left"/>
    </xf>
    <xf numFmtId="14" fontId="10" fillId="0" borderId="4" xfId="0" quotePrefix="1" applyNumberFormat="1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0" borderId="4" xfId="0" quotePrefix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6" fillId="0" borderId="2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21296"/>
        <c:axId val="140205608"/>
      </c:barChart>
      <c:catAx>
        <c:axId val="18752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0205608"/>
        <c:crosses val="autoZero"/>
        <c:auto val="1"/>
        <c:lblAlgn val="ctr"/>
        <c:lblOffset val="100"/>
        <c:noMultiLvlLbl val="0"/>
      </c:catAx>
      <c:valAx>
        <c:axId val="140205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5212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7"/>
  <sheetViews>
    <sheetView showGridLines="0" tabSelected="1" topLeftCell="A7" zoomScale="21" zoomScaleNormal="21" zoomScaleSheetLayoutView="17" zoomScalePageLayoutView="10" workbookViewId="0">
      <selection activeCell="G76" sqref="G76"/>
    </sheetView>
  </sheetViews>
  <sheetFormatPr defaultColWidth="20.7109375" defaultRowHeight="86.1" customHeight="1" x14ac:dyDescent="1.05"/>
  <cols>
    <col min="1" max="1" width="135.140625" style="19" customWidth="1"/>
    <col min="2" max="2" width="35.28515625" style="14" customWidth="1"/>
    <col min="3" max="3" width="57.85546875" style="15" customWidth="1"/>
    <col min="4" max="4" width="62.85546875" style="15" customWidth="1"/>
    <col min="5" max="5" width="132.140625" style="15" customWidth="1"/>
    <col min="6" max="6" width="90" style="13" customWidth="1"/>
    <col min="7" max="7" width="32" style="16" customWidth="1"/>
    <col min="8" max="8" width="39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50.710937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8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7"/>
      <c r="Q4" s="1"/>
      <c r="R4" s="1"/>
    </row>
    <row r="5" spans="1:252" s="63" customFormat="1" ht="63" customHeight="1" x14ac:dyDescent="0.95">
      <c r="A5" s="28" t="s">
        <v>330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1">
        <f ca="1">NOW()+14</f>
        <v>43623.526623611113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</row>
    <row r="6" spans="1:252" s="65" customFormat="1" ht="59.25" customHeight="1" x14ac:dyDescent="0.95">
      <c r="A6" s="28" t="s">
        <v>278</v>
      </c>
      <c r="B6" s="27"/>
      <c r="C6" s="27"/>
      <c r="D6" s="47"/>
      <c r="E6" s="47"/>
      <c r="F6" s="47" t="s">
        <v>32</v>
      </c>
      <c r="G6" s="49"/>
      <c r="H6" s="47"/>
      <c r="I6" s="47"/>
      <c r="J6" s="47"/>
      <c r="K6" s="50"/>
      <c r="L6" s="39"/>
      <c r="M6" s="39"/>
      <c r="N6" s="64"/>
    </row>
    <row r="7" spans="1:252" s="68" customFormat="1" ht="86.1" customHeight="1" x14ac:dyDescent="0.95">
      <c r="A7" s="29" t="s">
        <v>276</v>
      </c>
      <c r="B7" s="207" t="s">
        <v>41</v>
      </c>
      <c r="C7" s="207"/>
      <c r="D7" s="66" t="s">
        <v>8</v>
      </c>
      <c r="E7" s="31" t="s">
        <v>38</v>
      </c>
      <c r="F7" s="67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92" t="s">
        <v>13</v>
      </c>
    </row>
    <row r="8" spans="1:252" s="117" customFormat="1" ht="78" hidden="1" customHeight="1" x14ac:dyDescent="0.85">
      <c r="A8" s="109" t="s">
        <v>56</v>
      </c>
      <c r="B8" s="210" t="s">
        <v>61</v>
      </c>
      <c r="C8" s="211"/>
      <c r="D8" s="110" t="s">
        <v>57</v>
      </c>
      <c r="E8" s="118" t="s">
        <v>58</v>
      </c>
      <c r="F8" s="111" t="s">
        <v>62</v>
      </c>
      <c r="G8" s="112">
        <v>221.6</v>
      </c>
      <c r="H8" s="113">
        <v>11.4</v>
      </c>
      <c r="I8" s="113" t="s">
        <v>59</v>
      </c>
      <c r="J8" s="113">
        <v>238</v>
      </c>
      <c r="K8" s="113">
        <v>114</v>
      </c>
      <c r="L8" s="114"/>
      <c r="M8" s="115" t="s">
        <v>55</v>
      </c>
      <c r="N8" s="116" t="s">
        <v>60</v>
      </c>
    </row>
    <row r="9" spans="1:252" s="117" customFormat="1" ht="78" hidden="1" customHeight="1" x14ac:dyDescent="0.85">
      <c r="A9" s="109" t="s">
        <v>47</v>
      </c>
      <c r="B9" s="210" t="s">
        <v>48</v>
      </c>
      <c r="C9" s="211"/>
      <c r="D9" s="110" t="s">
        <v>45</v>
      </c>
      <c r="E9" s="118" t="s">
        <v>49</v>
      </c>
      <c r="F9" s="111" t="s">
        <v>63</v>
      </c>
      <c r="G9" s="112">
        <v>264</v>
      </c>
      <c r="H9" s="113">
        <v>12.5</v>
      </c>
      <c r="I9" s="113" t="s">
        <v>26</v>
      </c>
      <c r="J9" s="113">
        <v>1080</v>
      </c>
      <c r="K9" s="113">
        <v>850</v>
      </c>
      <c r="L9" s="114"/>
      <c r="M9" s="115" t="s">
        <v>46</v>
      </c>
      <c r="N9" s="116" t="s">
        <v>50</v>
      </c>
    </row>
    <row r="10" spans="1:252" ht="86.1" customHeight="1" x14ac:dyDescent="0.95">
      <c r="A10" s="19" t="s">
        <v>237</v>
      </c>
      <c r="B10" s="208" t="s">
        <v>91</v>
      </c>
      <c r="C10" s="209"/>
      <c r="D10" s="101" t="s">
        <v>88</v>
      </c>
      <c r="E10" s="101" t="s">
        <v>89</v>
      </c>
      <c r="F10" s="103" t="s">
        <v>327</v>
      </c>
      <c r="G10" s="19">
        <v>207</v>
      </c>
      <c r="H10" s="155">
        <v>11.5</v>
      </c>
      <c r="I10" s="154" t="s">
        <v>29</v>
      </c>
      <c r="J10" s="154">
        <v>450</v>
      </c>
      <c r="K10" s="154">
        <v>350</v>
      </c>
      <c r="L10" s="154"/>
      <c r="M10" s="104" t="s">
        <v>83</v>
      </c>
      <c r="N10" s="105" t="s">
        <v>90</v>
      </c>
      <c r="Q10" s="1"/>
      <c r="R10" s="1"/>
    </row>
    <row r="11" spans="1:252" s="149" customFormat="1" ht="86.1" customHeight="1" x14ac:dyDescent="0.95">
      <c r="A11" s="145" t="s">
        <v>235</v>
      </c>
      <c r="B11" s="193" t="s">
        <v>98</v>
      </c>
      <c r="C11" s="194"/>
      <c r="D11" s="146" t="s">
        <v>95</v>
      </c>
      <c r="E11" s="146" t="s">
        <v>96</v>
      </c>
      <c r="F11" s="69" t="s">
        <v>111</v>
      </c>
      <c r="G11" s="170">
        <v>228</v>
      </c>
      <c r="H11" s="147">
        <v>11</v>
      </c>
      <c r="I11" s="148" t="s">
        <v>37</v>
      </c>
      <c r="J11" s="148">
        <v>900</v>
      </c>
      <c r="K11" s="150">
        <v>1400</v>
      </c>
      <c r="L11" s="148"/>
      <c r="M11" s="36" t="s">
        <v>94</v>
      </c>
      <c r="N11" s="93" t="s">
        <v>97</v>
      </c>
    </row>
    <row r="12" spans="1:252" s="149" customFormat="1" ht="86.1" customHeight="1" x14ac:dyDescent="0.95">
      <c r="A12" s="145" t="s">
        <v>236</v>
      </c>
      <c r="B12" s="193" t="s">
        <v>82</v>
      </c>
      <c r="C12" s="194"/>
      <c r="D12" s="146" t="s">
        <v>73</v>
      </c>
      <c r="E12" s="146" t="s">
        <v>126</v>
      </c>
      <c r="F12" s="69" t="s">
        <v>341</v>
      </c>
      <c r="G12" s="145">
        <v>196</v>
      </c>
      <c r="H12" s="147">
        <v>11.5</v>
      </c>
      <c r="I12" s="148" t="s">
        <v>29</v>
      </c>
      <c r="J12" s="148">
        <v>600</v>
      </c>
      <c r="K12" s="148">
        <v>600</v>
      </c>
      <c r="L12" s="148"/>
      <c r="M12" s="104" t="s">
        <v>72</v>
      </c>
      <c r="N12" s="105" t="s">
        <v>68</v>
      </c>
    </row>
    <row r="13" spans="1:252" s="106" customFormat="1" ht="86.1" customHeight="1" x14ac:dyDescent="0.95">
      <c r="A13" s="102" t="s">
        <v>239</v>
      </c>
      <c r="B13" s="189" t="s">
        <v>184</v>
      </c>
      <c r="C13" s="190"/>
      <c r="D13" s="107" t="s">
        <v>185</v>
      </c>
      <c r="E13" s="107" t="s">
        <v>186</v>
      </c>
      <c r="F13" s="103" t="s">
        <v>187</v>
      </c>
      <c r="G13" s="179">
        <v>211</v>
      </c>
      <c r="H13" s="164">
        <v>10</v>
      </c>
      <c r="I13" s="163" t="s">
        <v>26</v>
      </c>
      <c r="J13" s="163">
        <v>85</v>
      </c>
      <c r="K13" s="108">
        <v>210</v>
      </c>
      <c r="L13" s="163"/>
      <c r="M13" s="104" t="s">
        <v>165</v>
      </c>
      <c r="N13" s="105" t="s">
        <v>188</v>
      </c>
    </row>
    <row r="14" spans="1:252" s="149" customFormat="1" ht="86.1" customHeight="1" x14ac:dyDescent="0.95">
      <c r="A14" s="145" t="s">
        <v>238</v>
      </c>
      <c r="B14" s="193" t="s">
        <v>104</v>
      </c>
      <c r="C14" s="194"/>
      <c r="D14" s="146" t="s">
        <v>105</v>
      </c>
      <c r="E14" s="146" t="s">
        <v>106</v>
      </c>
      <c r="F14" s="69" t="s">
        <v>290</v>
      </c>
      <c r="G14" s="170">
        <v>221</v>
      </c>
      <c r="H14" s="147">
        <v>11</v>
      </c>
      <c r="I14" s="148" t="s">
        <v>53</v>
      </c>
      <c r="J14" s="148">
        <v>1000</v>
      </c>
      <c r="K14" s="150">
        <v>870</v>
      </c>
      <c r="L14" s="148"/>
      <c r="M14" s="36" t="s">
        <v>99</v>
      </c>
      <c r="N14" s="93" t="s">
        <v>107</v>
      </c>
    </row>
    <row r="15" spans="1:252" s="106" customFormat="1" ht="86.1" customHeight="1" x14ac:dyDescent="0.95">
      <c r="A15" s="102" t="s">
        <v>241</v>
      </c>
      <c r="B15" s="189" t="s">
        <v>87</v>
      </c>
      <c r="C15" s="190"/>
      <c r="D15" s="107" t="s">
        <v>85</v>
      </c>
      <c r="E15" s="107" t="s">
        <v>86</v>
      </c>
      <c r="F15" s="103" t="s">
        <v>164</v>
      </c>
      <c r="G15" s="102">
        <v>294</v>
      </c>
      <c r="H15" s="164">
        <v>12.6</v>
      </c>
      <c r="I15" s="163" t="s">
        <v>65</v>
      </c>
      <c r="J15" s="163">
        <v>1700</v>
      </c>
      <c r="K15" s="163">
        <v>1850</v>
      </c>
      <c r="L15" s="163"/>
      <c r="M15" s="104" t="s">
        <v>83</v>
      </c>
      <c r="N15" s="105" t="s">
        <v>66</v>
      </c>
    </row>
    <row r="16" spans="1:252" s="106" customFormat="1" ht="86.1" customHeight="1" x14ac:dyDescent="0.95">
      <c r="A16" s="102" t="s">
        <v>242</v>
      </c>
      <c r="B16" s="189" t="s">
        <v>205</v>
      </c>
      <c r="C16" s="190"/>
      <c r="D16" s="107" t="s">
        <v>189</v>
      </c>
      <c r="E16" s="107" t="s">
        <v>190</v>
      </c>
      <c r="F16" s="103" t="s">
        <v>191</v>
      </c>
      <c r="G16" s="102">
        <v>294</v>
      </c>
      <c r="H16" s="164">
        <v>13.5</v>
      </c>
      <c r="I16" s="163" t="s">
        <v>26</v>
      </c>
      <c r="J16" s="163">
        <v>1530</v>
      </c>
      <c r="K16" s="163">
        <v>1100</v>
      </c>
      <c r="L16" s="163"/>
      <c r="M16" s="104" t="s">
        <v>165</v>
      </c>
      <c r="N16" s="105" t="s">
        <v>192</v>
      </c>
    </row>
    <row r="17" spans="1:14" s="106" customFormat="1" ht="86.1" customHeight="1" x14ac:dyDescent="0.95">
      <c r="A17" s="102" t="s">
        <v>240</v>
      </c>
      <c r="B17" s="189" t="s">
        <v>112</v>
      </c>
      <c r="C17" s="190"/>
      <c r="D17" s="107" t="s">
        <v>70</v>
      </c>
      <c r="E17" s="107" t="s">
        <v>71</v>
      </c>
      <c r="F17" s="103" t="s">
        <v>118</v>
      </c>
      <c r="G17" s="102">
        <v>199</v>
      </c>
      <c r="H17" s="164">
        <v>10.1</v>
      </c>
      <c r="I17" s="163" t="s">
        <v>29</v>
      </c>
      <c r="J17" s="163">
        <v>450</v>
      </c>
      <c r="K17" s="163">
        <v>300</v>
      </c>
      <c r="L17" s="163"/>
      <c r="M17" s="104" t="s">
        <v>69</v>
      </c>
      <c r="N17" s="105" t="s">
        <v>39</v>
      </c>
    </row>
    <row r="18" spans="1:14" s="106" customFormat="1" ht="86.1" customHeight="1" x14ac:dyDescent="0.95">
      <c r="A18" s="102" t="s">
        <v>243</v>
      </c>
      <c r="B18" s="189" t="s">
        <v>142</v>
      </c>
      <c r="C18" s="190"/>
      <c r="D18" s="107" t="s">
        <v>139</v>
      </c>
      <c r="E18" s="107" t="s">
        <v>140</v>
      </c>
      <c r="F18" s="103" t="s">
        <v>125</v>
      </c>
      <c r="G18" s="179">
        <v>232</v>
      </c>
      <c r="H18" s="164">
        <v>12.5</v>
      </c>
      <c r="I18" s="163" t="s">
        <v>137</v>
      </c>
      <c r="J18" s="163">
        <v>1000</v>
      </c>
      <c r="K18" s="108">
        <v>1780</v>
      </c>
      <c r="L18" s="163"/>
      <c r="M18" s="104" t="s">
        <v>130</v>
      </c>
      <c r="N18" s="105" t="s">
        <v>138</v>
      </c>
    </row>
    <row r="19" spans="1:14" s="106" customFormat="1" ht="86.1" customHeight="1" x14ac:dyDescent="0.95">
      <c r="A19" s="102" t="s">
        <v>244</v>
      </c>
      <c r="B19" s="189" t="s">
        <v>230</v>
      </c>
      <c r="C19" s="190"/>
      <c r="D19" s="107" t="s">
        <v>219</v>
      </c>
      <c r="E19" s="107" t="s">
        <v>220</v>
      </c>
      <c r="F19" s="103" t="s">
        <v>221</v>
      </c>
      <c r="G19" s="179">
        <v>260</v>
      </c>
      <c r="H19" s="164">
        <v>12.1</v>
      </c>
      <c r="I19" s="163" t="s">
        <v>54</v>
      </c>
      <c r="J19" s="163">
        <v>1360</v>
      </c>
      <c r="K19" s="108">
        <v>1300</v>
      </c>
      <c r="L19" s="163"/>
      <c r="M19" s="104" t="s">
        <v>208</v>
      </c>
      <c r="N19" s="105" t="s">
        <v>222</v>
      </c>
    </row>
    <row r="20" spans="1:14" s="106" customFormat="1" ht="86.1" customHeight="1" x14ac:dyDescent="0.95">
      <c r="A20" s="102" t="s">
        <v>245</v>
      </c>
      <c r="B20" s="189" t="s">
        <v>152</v>
      </c>
      <c r="C20" s="190"/>
      <c r="D20" s="107" t="s">
        <v>145</v>
      </c>
      <c r="E20" s="107" t="s">
        <v>146</v>
      </c>
      <c r="F20" s="103" t="s">
        <v>326</v>
      </c>
      <c r="G20" s="179">
        <v>183</v>
      </c>
      <c r="H20" s="164">
        <v>10.5</v>
      </c>
      <c r="I20" s="163" t="s">
        <v>53</v>
      </c>
      <c r="J20" s="163">
        <v>770</v>
      </c>
      <c r="K20" s="108">
        <v>950</v>
      </c>
      <c r="L20" s="163"/>
      <c r="M20" s="104" t="s">
        <v>144</v>
      </c>
      <c r="N20" s="105" t="s">
        <v>147</v>
      </c>
    </row>
    <row r="21" spans="1:14" s="106" customFormat="1" ht="86.1" customHeight="1" x14ac:dyDescent="0.95">
      <c r="A21" s="102" t="s">
        <v>246</v>
      </c>
      <c r="B21" s="189" t="s">
        <v>143</v>
      </c>
      <c r="C21" s="190"/>
      <c r="D21" s="107" t="s">
        <v>134</v>
      </c>
      <c r="E21" s="107" t="s">
        <v>135</v>
      </c>
      <c r="F21" s="103" t="s">
        <v>136</v>
      </c>
      <c r="G21" s="102">
        <v>294</v>
      </c>
      <c r="H21" s="164">
        <v>12.6</v>
      </c>
      <c r="I21" s="163" t="s">
        <v>65</v>
      </c>
      <c r="J21" s="163">
        <v>1700</v>
      </c>
      <c r="K21" s="108">
        <v>1850</v>
      </c>
      <c r="L21" s="163"/>
      <c r="M21" s="104" t="s">
        <v>130</v>
      </c>
      <c r="N21" s="105" t="s">
        <v>66</v>
      </c>
    </row>
    <row r="22" spans="1:14" s="106" customFormat="1" ht="86.1" customHeight="1" x14ac:dyDescent="0.95">
      <c r="A22" s="102" t="s">
        <v>247</v>
      </c>
      <c r="B22" s="189" t="s">
        <v>197</v>
      </c>
      <c r="C22" s="190"/>
      <c r="D22" s="107" t="s">
        <v>198</v>
      </c>
      <c r="E22" s="107" t="s">
        <v>199</v>
      </c>
      <c r="F22" s="103" t="s">
        <v>200</v>
      </c>
      <c r="G22" s="102">
        <v>231</v>
      </c>
      <c r="H22" s="164">
        <v>12</v>
      </c>
      <c r="I22" s="163" t="s">
        <v>26</v>
      </c>
      <c r="J22" s="163">
        <v>250</v>
      </c>
      <c r="K22" s="108">
        <v>750</v>
      </c>
      <c r="L22" s="163"/>
      <c r="M22" s="104" t="s">
        <v>165</v>
      </c>
      <c r="N22" s="105" t="s">
        <v>201</v>
      </c>
    </row>
    <row r="23" spans="1:14" s="106" customFormat="1" ht="86.1" customHeight="1" x14ac:dyDescent="0.95">
      <c r="A23" s="102" t="s">
        <v>248</v>
      </c>
      <c r="B23" s="189" t="s">
        <v>179</v>
      </c>
      <c r="C23" s="190"/>
      <c r="D23" s="107" t="s">
        <v>180</v>
      </c>
      <c r="E23" s="107" t="s">
        <v>181</v>
      </c>
      <c r="F23" s="103" t="s">
        <v>182</v>
      </c>
      <c r="G23" s="102">
        <v>210</v>
      </c>
      <c r="H23" s="164">
        <v>10</v>
      </c>
      <c r="I23" s="163" t="s">
        <v>26</v>
      </c>
      <c r="J23" s="163">
        <v>140</v>
      </c>
      <c r="K23" s="108">
        <v>220</v>
      </c>
      <c r="L23" s="163"/>
      <c r="M23" s="104" t="s">
        <v>165</v>
      </c>
      <c r="N23" s="105" t="s">
        <v>183</v>
      </c>
    </row>
    <row r="24" spans="1:14" s="106" customFormat="1" ht="86.1" customHeight="1" x14ac:dyDescent="0.95">
      <c r="A24" s="102" t="s">
        <v>318</v>
      </c>
      <c r="B24" s="189" t="s">
        <v>319</v>
      </c>
      <c r="C24" s="190"/>
      <c r="D24" s="107" t="s">
        <v>320</v>
      </c>
      <c r="E24" s="107" t="s">
        <v>321</v>
      </c>
      <c r="F24" s="103" t="s">
        <v>322</v>
      </c>
      <c r="G24" s="102">
        <v>208</v>
      </c>
      <c r="H24" s="164">
        <v>11.4</v>
      </c>
      <c r="I24" s="163" t="s">
        <v>29</v>
      </c>
      <c r="J24" s="163">
        <v>600</v>
      </c>
      <c r="K24" s="108">
        <v>700</v>
      </c>
      <c r="L24" s="163"/>
      <c r="M24" s="104" t="s">
        <v>284</v>
      </c>
      <c r="N24" s="105" t="s">
        <v>68</v>
      </c>
    </row>
    <row r="25" spans="1:14" s="106" customFormat="1" ht="86.1" customHeight="1" x14ac:dyDescent="0.95">
      <c r="A25" s="102" t="s">
        <v>249</v>
      </c>
      <c r="B25" s="189" t="s">
        <v>193</v>
      </c>
      <c r="C25" s="190"/>
      <c r="D25" s="107" t="s">
        <v>45</v>
      </c>
      <c r="E25" s="107" t="s">
        <v>194</v>
      </c>
      <c r="F25" s="103" t="s">
        <v>195</v>
      </c>
      <c r="G25" s="102">
        <v>240</v>
      </c>
      <c r="H25" s="164">
        <v>12.5</v>
      </c>
      <c r="I25" s="163" t="s">
        <v>26</v>
      </c>
      <c r="J25" s="163">
        <v>1130</v>
      </c>
      <c r="K25" s="108">
        <v>1250</v>
      </c>
      <c r="L25" s="163"/>
      <c r="M25" s="104" t="s">
        <v>165</v>
      </c>
      <c r="N25" s="105" t="s">
        <v>196</v>
      </c>
    </row>
    <row r="26" spans="1:14" s="106" customFormat="1" ht="86.1" customHeight="1" x14ac:dyDescent="0.95">
      <c r="A26" s="102" t="s">
        <v>250</v>
      </c>
      <c r="B26" s="189" t="s">
        <v>202</v>
      </c>
      <c r="C26" s="190"/>
      <c r="D26" s="107" t="s">
        <v>45</v>
      </c>
      <c r="E26" s="107" t="s">
        <v>203</v>
      </c>
      <c r="F26" s="103" t="s">
        <v>306</v>
      </c>
      <c r="G26" s="102">
        <v>264</v>
      </c>
      <c r="H26" s="164">
        <v>12.5</v>
      </c>
      <c r="I26" s="163" t="s">
        <v>26</v>
      </c>
      <c r="J26" s="163">
        <v>680</v>
      </c>
      <c r="K26" s="108">
        <v>680</v>
      </c>
      <c r="L26" s="163"/>
      <c r="M26" s="104" t="s">
        <v>165</v>
      </c>
      <c r="N26" s="105" t="s">
        <v>204</v>
      </c>
    </row>
    <row r="27" spans="1:14" s="106" customFormat="1" ht="86.1" customHeight="1" x14ac:dyDescent="0.95">
      <c r="A27" s="102" t="s">
        <v>251</v>
      </c>
      <c r="B27" s="189" t="s">
        <v>177</v>
      </c>
      <c r="C27" s="190"/>
      <c r="D27" s="107" t="s">
        <v>167</v>
      </c>
      <c r="E27" s="107" t="s">
        <v>168</v>
      </c>
      <c r="F27" s="103" t="s">
        <v>305</v>
      </c>
      <c r="G27" s="102">
        <v>212</v>
      </c>
      <c r="H27" s="164">
        <v>12</v>
      </c>
      <c r="I27" s="163" t="s">
        <v>137</v>
      </c>
      <c r="J27" s="163">
        <v>850</v>
      </c>
      <c r="K27" s="108">
        <v>990</v>
      </c>
      <c r="L27" s="163"/>
      <c r="M27" s="104" t="s">
        <v>165</v>
      </c>
      <c r="N27" s="105" t="s">
        <v>169</v>
      </c>
    </row>
    <row r="28" spans="1:14" s="106" customFormat="1" ht="86.1" customHeight="1" x14ac:dyDescent="0.95">
      <c r="A28" s="102" t="s">
        <v>245</v>
      </c>
      <c r="B28" s="189" t="s">
        <v>152</v>
      </c>
      <c r="C28" s="190"/>
      <c r="D28" s="107" t="s">
        <v>145</v>
      </c>
      <c r="E28" s="107" t="s">
        <v>146</v>
      </c>
      <c r="F28" s="103" t="s">
        <v>305</v>
      </c>
      <c r="G28" s="179">
        <v>183</v>
      </c>
      <c r="H28" s="164">
        <v>10.5</v>
      </c>
      <c r="I28" s="163" t="s">
        <v>53</v>
      </c>
      <c r="J28" s="163">
        <v>770</v>
      </c>
      <c r="K28" s="108">
        <v>950</v>
      </c>
      <c r="L28" s="163"/>
      <c r="M28" s="104" t="s">
        <v>144</v>
      </c>
      <c r="N28" s="105" t="s">
        <v>147</v>
      </c>
    </row>
    <row r="29" spans="1:14" s="106" customFormat="1" ht="86.1" customHeight="1" x14ac:dyDescent="0.95">
      <c r="A29" s="102" t="s">
        <v>293</v>
      </c>
      <c r="B29" s="189" t="s">
        <v>299</v>
      </c>
      <c r="C29" s="190"/>
      <c r="D29" s="107" t="s">
        <v>294</v>
      </c>
      <c r="E29" s="107">
        <v>4102</v>
      </c>
      <c r="F29" s="103" t="s">
        <v>295</v>
      </c>
      <c r="G29" s="102">
        <v>185</v>
      </c>
      <c r="H29" s="164">
        <v>10</v>
      </c>
      <c r="I29" s="163" t="s">
        <v>296</v>
      </c>
      <c r="J29" s="163">
        <v>121</v>
      </c>
      <c r="K29" s="108">
        <v>112</v>
      </c>
      <c r="L29" s="163"/>
      <c r="M29" s="104" t="s">
        <v>284</v>
      </c>
      <c r="N29" s="105" t="s">
        <v>297</v>
      </c>
    </row>
    <row r="30" spans="1:14" s="106" customFormat="1" ht="86.1" customHeight="1" x14ac:dyDescent="0.95">
      <c r="A30" s="102" t="s">
        <v>245</v>
      </c>
      <c r="B30" s="189" t="s">
        <v>152</v>
      </c>
      <c r="C30" s="190"/>
      <c r="D30" s="107" t="s">
        <v>145</v>
      </c>
      <c r="E30" s="107" t="s">
        <v>146</v>
      </c>
      <c r="F30" s="103" t="s">
        <v>326</v>
      </c>
      <c r="G30" s="179">
        <v>183</v>
      </c>
      <c r="H30" s="164">
        <v>10.5</v>
      </c>
      <c r="I30" s="163" t="s">
        <v>53</v>
      </c>
      <c r="J30" s="163">
        <v>770</v>
      </c>
      <c r="K30" s="108">
        <v>950</v>
      </c>
      <c r="L30" s="163"/>
      <c r="M30" s="104" t="s">
        <v>144</v>
      </c>
      <c r="N30" s="105" t="s">
        <v>147</v>
      </c>
    </row>
    <row r="31" spans="1:14" s="106" customFormat="1" ht="86.1" customHeight="1" x14ac:dyDescent="0.95">
      <c r="A31" s="102" t="s">
        <v>312</v>
      </c>
      <c r="B31" s="189" t="s">
        <v>314</v>
      </c>
      <c r="C31" s="190"/>
      <c r="D31" s="107" t="s">
        <v>315</v>
      </c>
      <c r="E31" s="107" t="s">
        <v>316</v>
      </c>
      <c r="F31" s="103" t="s">
        <v>317</v>
      </c>
      <c r="G31" s="102">
        <v>199</v>
      </c>
      <c r="H31" s="164">
        <v>9</v>
      </c>
      <c r="I31" s="163" t="s">
        <v>29</v>
      </c>
      <c r="J31" s="163">
        <v>700</v>
      </c>
      <c r="K31" s="108">
        <v>600</v>
      </c>
      <c r="L31" s="163"/>
      <c r="M31" s="104" t="s">
        <v>284</v>
      </c>
      <c r="N31" s="105" t="s">
        <v>68</v>
      </c>
    </row>
    <row r="32" spans="1:14" s="106" customFormat="1" ht="86.1" customHeight="1" x14ac:dyDescent="0.95">
      <c r="A32" s="102" t="s">
        <v>308</v>
      </c>
      <c r="B32" s="189" t="s">
        <v>313</v>
      </c>
      <c r="C32" s="190"/>
      <c r="D32" s="107" t="s">
        <v>309</v>
      </c>
      <c r="E32" s="107" t="s">
        <v>310</v>
      </c>
      <c r="F32" s="103" t="s">
        <v>317</v>
      </c>
      <c r="G32" s="102">
        <v>199</v>
      </c>
      <c r="H32" s="164">
        <v>10.1</v>
      </c>
      <c r="I32" s="163" t="s">
        <v>29</v>
      </c>
      <c r="J32" s="163">
        <v>500</v>
      </c>
      <c r="K32" s="108">
        <v>250</v>
      </c>
      <c r="L32" s="163"/>
      <c r="M32" s="104" t="s">
        <v>284</v>
      </c>
      <c r="N32" s="105" t="s">
        <v>311</v>
      </c>
    </row>
    <row r="33" spans="1:252" s="70" customFormat="1" ht="25.5" customHeight="1" x14ac:dyDescent="0.85">
      <c r="A33" s="76"/>
      <c r="B33" s="85"/>
      <c r="C33" s="85"/>
      <c r="D33" s="71"/>
      <c r="E33" s="84"/>
      <c r="F33" s="72"/>
      <c r="G33" s="73"/>
      <c r="H33" s="71"/>
      <c r="I33" s="71"/>
      <c r="J33" s="71"/>
      <c r="K33" s="71"/>
      <c r="L33" s="74"/>
      <c r="M33" s="75"/>
      <c r="N33" s="94"/>
    </row>
    <row r="34" spans="1:252" s="28" customFormat="1" ht="86.1" customHeight="1" x14ac:dyDescent="0.95">
      <c r="A34" s="37" t="s">
        <v>277</v>
      </c>
      <c r="B34" s="38"/>
      <c r="C34" s="39"/>
      <c r="D34" s="26"/>
      <c r="E34" s="26"/>
      <c r="F34" s="27"/>
      <c r="H34" s="26"/>
      <c r="I34" s="26"/>
      <c r="J34" s="26"/>
      <c r="K34" s="26"/>
      <c r="L34" s="26"/>
      <c r="M34" s="26"/>
      <c r="N34" s="95"/>
    </row>
    <row r="35" spans="1:252" s="99" customFormat="1" ht="86.1" customHeight="1" x14ac:dyDescent="0.85">
      <c r="A35" s="29" t="s">
        <v>276</v>
      </c>
      <c r="B35" s="206" t="s">
        <v>41</v>
      </c>
      <c r="C35" s="206"/>
      <c r="D35" s="96" t="s">
        <v>5</v>
      </c>
      <c r="E35" s="30" t="s">
        <v>17</v>
      </c>
      <c r="F35" s="33" t="s">
        <v>0</v>
      </c>
      <c r="G35" s="32" t="s">
        <v>3</v>
      </c>
      <c r="H35" s="33" t="s">
        <v>1</v>
      </c>
      <c r="I35" s="33" t="s">
        <v>2</v>
      </c>
      <c r="J35" s="33" t="s">
        <v>20</v>
      </c>
      <c r="K35" s="33" t="s">
        <v>4</v>
      </c>
      <c r="L35" s="33" t="s">
        <v>21</v>
      </c>
      <c r="M35" s="33" t="s">
        <v>7</v>
      </c>
      <c r="N35" s="92" t="s">
        <v>6</v>
      </c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8"/>
    </row>
    <row r="36" spans="1:252" s="106" customFormat="1" ht="86.1" customHeight="1" x14ac:dyDescent="0.95">
      <c r="A36" s="102" t="s">
        <v>252</v>
      </c>
      <c r="B36" s="189" t="s">
        <v>213</v>
      </c>
      <c r="C36" s="190"/>
      <c r="D36" s="107" t="s">
        <v>80</v>
      </c>
      <c r="E36" s="120" t="s">
        <v>81</v>
      </c>
      <c r="F36" s="103" t="s">
        <v>327</v>
      </c>
      <c r="G36" s="102">
        <v>169</v>
      </c>
      <c r="H36" s="153">
        <v>6.9</v>
      </c>
      <c r="I36" s="152" t="s">
        <v>67</v>
      </c>
      <c r="J36" s="152">
        <v>15000</v>
      </c>
      <c r="K36" s="108">
        <v>0</v>
      </c>
      <c r="L36" s="152"/>
      <c r="M36" s="104" t="s">
        <v>75</v>
      </c>
      <c r="N36" s="105" t="s">
        <v>109</v>
      </c>
    </row>
    <row r="37" spans="1:252" s="149" customFormat="1" ht="86.1" customHeight="1" x14ac:dyDescent="0.95">
      <c r="A37" s="145" t="s">
        <v>254</v>
      </c>
      <c r="B37" s="193" t="s">
        <v>154</v>
      </c>
      <c r="C37" s="194"/>
      <c r="D37" s="146" t="s">
        <v>110</v>
      </c>
      <c r="E37" s="151">
        <v>163</v>
      </c>
      <c r="F37" s="69" t="s">
        <v>101</v>
      </c>
      <c r="G37" s="145">
        <v>169</v>
      </c>
      <c r="H37" s="176">
        <v>9</v>
      </c>
      <c r="I37" s="175" t="s">
        <v>30</v>
      </c>
      <c r="J37" s="175">
        <v>1500</v>
      </c>
      <c r="K37" s="150">
        <v>0</v>
      </c>
      <c r="L37" s="175"/>
      <c r="M37" s="36" t="s">
        <v>108</v>
      </c>
      <c r="N37" s="93" t="s">
        <v>333</v>
      </c>
    </row>
    <row r="38" spans="1:252" s="106" customFormat="1" ht="86.1" customHeight="1" x14ac:dyDescent="0.95">
      <c r="A38" s="102" t="s">
        <v>255</v>
      </c>
      <c r="B38" s="189" t="s">
        <v>84</v>
      </c>
      <c r="C38" s="190"/>
      <c r="D38" s="107" t="s">
        <v>77</v>
      </c>
      <c r="E38" s="120" t="s">
        <v>78</v>
      </c>
      <c r="F38" s="103" t="s">
        <v>164</v>
      </c>
      <c r="G38" s="102">
        <v>200</v>
      </c>
      <c r="H38" s="164">
        <v>9.5</v>
      </c>
      <c r="I38" s="163" t="s">
        <v>79</v>
      </c>
      <c r="J38" s="163">
        <v>732</v>
      </c>
      <c r="K38" s="108">
        <v>0</v>
      </c>
      <c r="L38" s="163"/>
      <c r="M38" s="104" t="s">
        <v>75</v>
      </c>
      <c r="N38" s="105" t="s">
        <v>124</v>
      </c>
    </row>
    <row r="39" spans="1:252" s="106" customFormat="1" ht="86.1" customHeight="1" x14ac:dyDescent="0.95">
      <c r="A39" s="102" t="s">
        <v>253</v>
      </c>
      <c r="B39" s="189" t="s">
        <v>332</v>
      </c>
      <c r="C39" s="190"/>
      <c r="D39" s="107" t="s">
        <v>149</v>
      </c>
      <c r="E39" s="120" t="s">
        <v>150</v>
      </c>
      <c r="F39" s="103" t="s">
        <v>233</v>
      </c>
      <c r="G39" s="102">
        <v>190</v>
      </c>
      <c r="H39" s="164">
        <v>11.5</v>
      </c>
      <c r="I39" s="163" t="s">
        <v>92</v>
      </c>
      <c r="J39" s="163">
        <v>48350</v>
      </c>
      <c r="K39" s="108">
        <v>0</v>
      </c>
      <c r="L39" s="163"/>
      <c r="M39" s="104" t="s">
        <v>144</v>
      </c>
      <c r="N39" s="105" t="s">
        <v>151</v>
      </c>
    </row>
    <row r="40" spans="1:252" s="106" customFormat="1" ht="86.1" customHeight="1" x14ac:dyDescent="0.95">
      <c r="A40" s="102" t="s">
        <v>258</v>
      </c>
      <c r="B40" s="189" t="s">
        <v>153</v>
      </c>
      <c r="C40" s="190"/>
      <c r="D40" s="107" t="s">
        <v>120</v>
      </c>
      <c r="E40" s="120">
        <v>13</v>
      </c>
      <c r="F40" s="103" t="s">
        <v>118</v>
      </c>
      <c r="G40" s="102">
        <v>190</v>
      </c>
      <c r="H40" s="164">
        <v>9</v>
      </c>
      <c r="I40" s="163" t="s">
        <v>30</v>
      </c>
      <c r="J40" s="163">
        <v>20000</v>
      </c>
      <c r="K40" s="108">
        <v>0</v>
      </c>
      <c r="L40" s="163"/>
      <c r="M40" s="104" t="s">
        <v>116</v>
      </c>
      <c r="N40" s="105" t="s">
        <v>121</v>
      </c>
    </row>
    <row r="41" spans="1:252" s="106" customFormat="1" ht="86.1" customHeight="1" x14ac:dyDescent="0.95">
      <c r="A41" s="102" t="s">
        <v>259</v>
      </c>
      <c r="B41" s="191" t="s">
        <v>173</v>
      </c>
      <c r="C41" s="192"/>
      <c r="D41" s="107" t="s">
        <v>117</v>
      </c>
      <c r="E41" s="120">
        <v>43</v>
      </c>
      <c r="F41" s="103" t="s">
        <v>118</v>
      </c>
      <c r="G41" s="102">
        <v>178</v>
      </c>
      <c r="H41" s="164">
        <v>9</v>
      </c>
      <c r="I41" s="163" t="s">
        <v>30</v>
      </c>
      <c r="J41" s="163">
        <v>10000</v>
      </c>
      <c r="K41" s="108">
        <v>0</v>
      </c>
      <c r="L41" s="163"/>
      <c r="M41" s="104" t="s">
        <v>116</v>
      </c>
      <c r="N41" s="105" t="s">
        <v>334</v>
      </c>
    </row>
    <row r="42" spans="1:252" s="106" customFormat="1" ht="86.1" customHeight="1" x14ac:dyDescent="0.95">
      <c r="A42" s="102" t="s">
        <v>257</v>
      </c>
      <c r="B42" s="189" t="s">
        <v>229</v>
      </c>
      <c r="C42" s="190"/>
      <c r="D42" s="107" t="s">
        <v>175</v>
      </c>
      <c r="E42" s="183" t="s">
        <v>176</v>
      </c>
      <c r="F42" s="103" t="s">
        <v>291</v>
      </c>
      <c r="G42" s="102">
        <v>198</v>
      </c>
      <c r="H42" s="164">
        <v>10.5</v>
      </c>
      <c r="I42" s="163" t="s">
        <v>67</v>
      </c>
      <c r="J42" s="163">
        <v>44000</v>
      </c>
      <c r="K42" s="108">
        <v>0</v>
      </c>
      <c r="L42" s="163"/>
      <c r="M42" s="104" t="s">
        <v>165</v>
      </c>
      <c r="N42" s="105" t="s">
        <v>174</v>
      </c>
    </row>
    <row r="43" spans="1:252" s="106" customFormat="1" ht="86.1" customHeight="1" x14ac:dyDescent="0.95">
      <c r="A43" s="102" t="s">
        <v>260</v>
      </c>
      <c r="B43" s="189" t="s">
        <v>323</v>
      </c>
      <c r="C43" s="190"/>
      <c r="D43" s="107" t="s">
        <v>172</v>
      </c>
      <c r="E43" s="120">
        <v>1</v>
      </c>
      <c r="F43" s="103" t="s">
        <v>171</v>
      </c>
      <c r="G43" s="102">
        <v>190</v>
      </c>
      <c r="H43" s="164">
        <v>11.5</v>
      </c>
      <c r="I43" s="163" t="s">
        <v>52</v>
      </c>
      <c r="J43" s="163">
        <v>47450</v>
      </c>
      <c r="K43" s="108">
        <v>0</v>
      </c>
      <c r="L43" s="163"/>
      <c r="M43" s="104" t="s">
        <v>165</v>
      </c>
      <c r="N43" s="105" t="s">
        <v>151</v>
      </c>
    </row>
    <row r="44" spans="1:252" s="106" customFormat="1" ht="86.1" customHeight="1" x14ac:dyDescent="0.95">
      <c r="A44" s="102" t="s">
        <v>285</v>
      </c>
      <c r="B44" s="189" t="s">
        <v>288</v>
      </c>
      <c r="C44" s="190"/>
      <c r="D44" s="107" t="s">
        <v>286</v>
      </c>
      <c r="E44" s="120" t="s">
        <v>287</v>
      </c>
      <c r="F44" s="103" t="s">
        <v>136</v>
      </c>
      <c r="G44" s="102">
        <v>189</v>
      </c>
      <c r="H44" s="164">
        <v>11.5</v>
      </c>
      <c r="I44" s="163" t="s">
        <v>92</v>
      </c>
      <c r="J44" s="163">
        <v>45623</v>
      </c>
      <c r="K44" s="108">
        <v>0</v>
      </c>
      <c r="L44" s="163"/>
      <c r="M44" s="104" t="s">
        <v>284</v>
      </c>
      <c r="N44" s="105" t="s">
        <v>151</v>
      </c>
    </row>
    <row r="45" spans="1:252" s="106" customFormat="1" ht="86.1" customHeight="1" x14ac:dyDescent="0.95">
      <c r="A45" s="102" t="s">
        <v>262</v>
      </c>
      <c r="B45" s="189" t="s">
        <v>218</v>
      </c>
      <c r="C45" s="190"/>
      <c r="D45" s="107" t="s">
        <v>217</v>
      </c>
      <c r="E45" s="120" t="s">
        <v>216</v>
      </c>
      <c r="F45" s="103" t="s">
        <v>166</v>
      </c>
      <c r="G45" s="102">
        <v>200</v>
      </c>
      <c r="H45" s="164">
        <v>8.5</v>
      </c>
      <c r="I45" s="163" t="s">
        <v>54</v>
      </c>
      <c r="J45" s="163">
        <v>1220</v>
      </c>
      <c r="K45" s="108">
        <v>0</v>
      </c>
      <c r="L45" s="163"/>
      <c r="M45" s="104" t="s">
        <v>208</v>
      </c>
      <c r="N45" s="105" t="s">
        <v>40</v>
      </c>
    </row>
    <row r="46" spans="1:252" s="106" customFormat="1" ht="86.1" customHeight="1" x14ac:dyDescent="0.95">
      <c r="A46" s="102" t="s">
        <v>261</v>
      </c>
      <c r="B46" s="189" t="s">
        <v>122</v>
      </c>
      <c r="C46" s="190"/>
      <c r="D46" s="107" t="s">
        <v>113</v>
      </c>
      <c r="E46" s="120" t="s">
        <v>114</v>
      </c>
      <c r="F46" s="103" t="s">
        <v>342</v>
      </c>
      <c r="G46" s="102">
        <v>230</v>
      </c>
      <c r="H46" s="164">
        <v>9.8000000000000007</v>
      </c>
      <c r="I46" s="163" t="s">
        <v>115</v>
      </c>
      <c r="J46" s="163">
        <v>1174</v>
      </c>
      <c r="K46" s="108">
        <v>12</v>
      </c>
      <c r="L46" s="163"/>
      <c r="M46" s="104" t="s">
        <v>116</v>
      </c>
      <c r="N46" s="105" t="s">
        <v>289</v>
      </c>
    </row>
    <row r="47" spans="1:252" s="106" customFormat="1" ht="86.1" customHeight="1" x14ac:dyDescent="0.95">
      <c r="A47" s="102" t="s">
        <v>263</v>
      </c>
      <c r="B47" s="189" t="s">
        <v>331</v>
      </c>
      <c r="C47" s="190"/>
      <c r="D47" s="107" t="s">
        <v>224</v>
      </c>
      <c r="E47" s="120">
        <v>174</v>
      </c>
      <c r="F47" s="103" t="s">
        <v>223</v>
      </c>
      <c r="G47" s="102">
        <v>229</v>
      </c>
      <c r="H47" s="164">
        <v>8.5</v>
      </c>
      <c r="I47" s="163" t="s">
        <v>54</v>
      </c>
      <c r="J47" s="163">
        <v>290</v>
      </c>
      <c r="K47" s="108">
        <v>0</v>
      </c>
      <c r="L47" s="163"/>
      <c r="M47" s="104" t="s">
        <v>208</v>
      </c>
      <c r="N47" s="105" t="s">
        <v>40</v>
      </c>
    </row>
    <row r="48" spans="1:252" s="106" customFormat="1" ht="86.1" customHeight="1" x14ac:dyDescent="0.95">
      <c r="A48" s="102" t="s">
        <v>264</v>
      </c>
      <c r="B48" s="189" t="s">
        <v>280</v>
      </c>
      <c r="C48" s="190"/>
      <c r="D48" s="107" t="s">
        <v>207</v>
      </c>
      <c r="E48" s="107">
        <v>1902</v>
      </c>
      <c r="F48" s="103" t="s">
        <v>223</v>
      </c>
      <c r="G48" s="102">
        <v>190</v>
      </c>
      <c r="H48" s="164">
        <v>11.5</v>
      </c>
      <c r="I48" s="163" t="s">
        <v>148</v>
      </c>
      <c r="J48" s="163">
        <v>49200</v>
      </c>
      <c r="K48" s="108">
        <v>0</v>
      </c>
      <c r="L48" s="163"/>
      <c r="M48" s="104" t="s">
        <v>208</v>
      </c>
      <c r="N48" s="105" t="s">
        <v>151</v>
      </c>
    </row>
    <row r="49" spans="1:252" s="106" customFormat="1" ht="86.1" customHeight="1" x14ac:dyDescent="0.95">
      <c r="A49" s="102" t="s">
        <v>265</v>
      </c>
      <c r="B49" s="189" t="s">
        <v>292</v>
      </c>
      <c r="C49" s="190"/>
      <c r="D49" s="107" t="s">
        <v>226</v>
      </c>
      <c r="E49" s="107" t="s">
        <v>227</v>
      </c>
      <c r="F49" s="103" t="s">
        <v>178</v>
      </c>
      <c r="G49" s="102">
        <v>190</v>
      </c>
      <c r="H49" s="164">
        <v>11.5</v>
      </c>
      <c r="I49" s="163" t="s">
        <v>92</v>
      </c>
      <c r="J49" s="163">
        <v>45000</v>
      </c>
      <c r="K49" s="108">
        <v>0</v>
      </c>
      <c r="L49" s="163"/>
      <c r="M49" s="104" t="s">
        <v>208</v>
      </c>
      <c r="N49" s="105" t="s">
        <v>151</v>
      </c>
    </row>
    <row r="50" spans="1:252" s="106" customFormat="1" ht="86.1" customHeight="1" x14ac:dyDescent="0.95">
      <c r="A50" s="102" t="s">
        <v>266</v>
      </c>
      <c r="B50" s="189" t="s">
        <v>228</v>
      </c>
      <c r="C50" s="190"/>
      <c r="D50" s="107" t="s">
        <v>225</v>
      </c>
      <c r="E50" s="107">
        <v>80</v>
      </c>
      <c r="F50" s="103" t="s">
        <v>178</v>
      </c>
      <c r="G50" s="102">
        <v>200</v>
      </c>
      <c r="H50" s="164">
        <v>8.5</v>
      </c>
      <c r="I50" s="163" t="s">
        <v>54</v>
      </c>
      <c r="J50" s="163">
        <v>992</v>
      </c>
      <c r="K50" s="108">
        <v>0</v>
      </c>
      <c r="L50" s="163"/>
      <c r="M50" s="104" t="s">
        <v>208</v>
      </c>
      <c r="N50" s="105" t="s">
        <v>40</v>
      </c>
    </row>
    <row r="51" spans="1:252" s="136" customFormat="1" ht="86.1" customHeight="1" x14ac:dyDescent="0.95">
      <c r="A51" s="121" t="s">
        <v>279</v>
      </c>
      <c r="B51" s="123"/>
      <c r="C51" s="124"/>
      <c r="D51" s="125"/>
      <c r="E51" s="129" t="s">
        <v>14</v>
      </c>
      <c r="F51" s="125"/>
      <c r="G51" s="130"/>
      <c r="H51" s="125"/>
      <c r="I51" s="125"/>
      <c r="J51" s="125"/>
      <c r="K51" s="122"/>
      <c r="L51" s="131"/>
      <c r="M51" s="132"/>
      <c r="N51" s="133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5"/>
    </row>
    <row r="52" spans="1:252" s="28" customFormat="1" ht="85.5" customHeight="1" x14ac:dyDescent="0.95">
      <c r="A52" s="29" t="s">
        <v>275</v>
      </c>
      <c r="B52" s="197" t="s">
        <v>27</v>
      </c>
      <c r="C52" s="198"/>
      <c r="D52" s="40" t="s">
        <v>5</v>
      </c>
      <c r="E52" s="30" t="s">
        <v>19</v>
      </c>
      <c r="F52" s="41" t="s">
        <v>0</v>
      </c>
      <c r="G52" s="42" t="s">
        <v>9</v>
      </c>
      <c r="H52" s="41" t="s">
        <v>1</v>
      </c>
      <c r="I52" s="41" t="s">
        <v>2</v>
      </c>
      <c r="J52" s="41" t="s">
        <v>10</v>
      </c>
      <c r="K52" s="30" t="s">
        <v>11</v>
      </c>
      <c r="L52" s="43" t="s">
        <v>21</v>
      </c>
      <c r="M52" s="44" t="s">
        <v>12</v>
      </c>
      <c r="N52" s="92" t="s">
        <v>13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</row>
    <row r="53" spans="1:252" s="149" customFormat="1" ht="86.1" customHeight="1" x14ac:dyDescent="0.95">
      <c r="A53" s="145" t="s">
        <v>268</v>
      </c>
      <c r="B53" s="193" t="s">
        <v>127</v>
      </c>
      <c r="C53" s="194"/>
      <c r="D53" s="146" t="s">
        <v>128</v>
      </c>
      <c r="E53" s="151" t="s">
        <v>129</v>
      </c>
      <c r="F53" s="69" t="s">
        <v>111</v>
      </c>
      <c r="G53" s="145">
        <v>256</v>
      </c>
      <c r="H53" s="172">
        <v>12.7</v>
      </c>
      <c r="I53" s="171" t="s">
        <v>51</v>
      </c>
      <c r="J53" s="171">
        <v>88988</v>
      </c>
      <c r="K53" s="150">
        <v>0</v>
      </c>
      <c r="L53" s="171"/>
      <c r="M53" s="36" t="s">
        <v>130</v>
      </c>
      <c r="N53" s="93" t="s">
        <v>131</v>
      </c>
    </row>
    <row r="54" spans="1:252" s="106" customFormat="1" ht="86.1" customHeight="1" x14ac:dyDescent="0.95">
      <c r="A54" s="102" t="s">
        <v>301</v>
      </c>
      <c r="B54" s="184" t="s">
        <v>302</v>
      </c>
      <c r="C54" s="185"/>
      <c r="D54" s="107" t="s">
        <v>303</v>
      </c>
      <c r="E54" s="183" t="s">
        <v>304</v>
      </c>
      <c r="F54" s="103" t="s">
        <v>111</v>
      </c>
      <c r="G54" s="102">
        <v>174</v>
      </c>
      <c r="H54" s="164">
        <v>8.3000000000000007</v>
      </c>
      <c r="I54" s="163" t="s">
        <v>51</v>
      </c>
      <c r="J54" s="163">
        <v>15295</v>
      </c>
      <c r="K54" s="108">
        <v>0</v>
      </c>
      <c r="L54" s="163"/>
      <c r="M54" s="104" t="s">
        <v>284</v>
      </c>
      <c r="N54" s="105" t="s">
        <v>160</v>
      </c>
    </row>
    <row r="55" spans="1:252" s="149" customFormat="1" ht="86.1" customHeight="1" x14ac:dyDescent="0.95">
      <c r="A55" s="145" t="s">
        <v>267</v>
      </c>
      <c r="B55" s="193" t="s">
        <v>170</v>
      </c>
      <c r="C55" s="194"/>
      <c r="D55" s="146" t="s">
        <v>158</v>
      </c>
      <c r="E55" s="151" t="s">
        <v>159</v>
      </c>
      <c r="F55" s="69" t="s">
        <v>328</v>
      </c>
      <c r="G55" s="145">
        <v>174</v>
      </c>
      <c r="H55" s="182">
        <v>6.6</v>
      </c>
      <c r="I55" s="181" t="s">
        <v>51</v>
      </c>
      <c r="J55" s="181">
        <v>600</v>
      </c>
      <c r="K55" s="150">
        <v>0</v>
      </c>
      <c r="L55" s="181"/>
      <c r="M55" s="36" t="s">
        <v>157</v>
      </c>
      <c r="N55" s="93" t="s">
        <v>160</v>
      </c>
    </row>
    <row r="56" spans="1:252" s="149" customFormat="1" ht="86.1" customHeight="1" x14ac:dyDescent="0.95">
      <c r="A56" s="145" t="s">
        <v>269</v>
      </c>
      <c r="B56" s="193" t="s">
        <v>133</v>
      </c>
      <c r="C56" s="194"/>
      <c r="D56" s="146" t="s">
        <v>119</v>
      </c>
      <c r="E56" s="146">
        <v>63</v>
      </c>
      <c r="F56" s="69" t="s">
        <v>212</v>
      </c>
      <c r="G56" s="145">
        <v>183</v>
      </c>
      <c r="H56" s="182">
        <v>8</v>
      </c>
      <c r="I56" s="181" t="s">
        <v>51</v>
      </c>
      <c r="J56" s="181">
        <v>14798.8</v>
      </c>
      <c r="K56" s="150">
        <v>0</v>
      </c>
      <c r="L56" s="181"/>
      <c r="M56" s="36" t="s">
        <v>116</v>
      </c>
      <c r="N56" s="93" t="s">
        <v>74</v>
      </c>
    </row>
    <row r="57" spans="1:252" s="106" customFormat="1" ht="86.1" customHeight="1" x14ac:dyDescent="0.95">
      <c r="A57" s="102" t="s">
        <v>256</v>
      </c>
      <c r="B57" s="189" t="s">
        <v>300</v>
      </c>
      <c r="C57" s="190"/>
      <c r="D57" s="107" t="s">
        <v>231</v>
      </c>
      <c r="E57" s="120" t="s">
        <v>232</v>
      </c>
      <c r="F57" s="103" t="s">
        <v>118</v>
      </c>
      <c r="G57" s="102">
        <v>139</v>
      </c>
      <c r="H57" s="164">
        <v>8.77</v>
      </c>
      <c r="I57" s="163" t="s">
        <v>67</v>
      </c>
      <c r="J57" s="163">
        <v>11000</v>
      </c>
      <c r="K57" s="108">
        <v>0</v>
      </c>
      <c r="L57" s="163"/>
      <c r="M57" s="104" t="s">
        <v>208</v>
      </c>
      <c r="N57" s="105" t="s">
        <v>234</v>
      </c>
    </row>
    <row r="58" spans="1:252" s="149" customFormat="1" ht="86.1" customHeight="1" x14ac:dyDescent="0.95">
      <c r="A58" s="145" t="s">
        <v>281</v>
      </c>
      <c r="B58" s="193" t="s">
        <v>307</v>
      </c>
      <c r="C58" s="194"/>
      <c r="D58" s="146" t="s">
        <v>282</v>
      </c>
      <c r="E58" s="146">
        <v>201902</v>
      </c>
      <c r="F58" s="69" t="s">
        <v>171</v>
      </c>
      <c r="G58" s="145">
        <v>183</v>
      </c>
      <c r="H58" s="182">
        <v>10</v>
      </c>
      <c r="I58" s="181" t="s">
        <v>283</v>
      </c>
      <c r="J58" s="181">
        <v>34749</v>
      </c>
      <c r="K58" s="150">
        <v>0</v>
      </c>
      <c r="L58" s="181"/>
      <c r="M58" s="36" t="s">
        <v>284</v>
      </c>
      <c r="N58" s="105" t="s">
        <v>102</v>
      </c>
    </row>
    <row r="59" spans="1:252" s="149" customFormat="1" ht="86.1" customHeight="1" x14ac:dyDescent="0.95">
      <c r="A59" s="145" t="s">
        <v>270</v>
      </c>
      <c r="B59" s="193" t="s">
        <v>141</v>
      </c>
      <c r="C59" s="194"/>
      <c r="D59" s="146" t="s">
        <v>132</v>
      </c>
      <c r="E59" s="146">
        <v>201902</v>
      </c>
      <c r="F59" s="69" t="s">
        <v>125</v>
      </c>
      <c r="G59" s="145">
        <v>183</v>
      </c>
      <c r="H59" s="172">
        <v>7.9</v>
      </c>
      <c r="I59" s="171" t="s">
        <v>51</v>
      </c>
      <c r="J59" s="171">
        <v>8282</v>
      </c>
      <c r="K59" s="150">
        <v>0</v>
      </c>
      <c r="L59" s="171"/>
      <c r="M59" s="36" t="s">
        <v>130</v>
      </c>
      <c r="N59" s="93" t="s">
        <v>76</v>
      </c>
    </row>
    <row r="60" spans="1:252" s="106" customFormat="1" ht="86.1" customHeight="1" x14ac:dyDescent="0.95">
      <c r="A60" s="102" t="s">
        <v>271</v>
      </c>
      <c r="B60" s="189" t="s">
        <v>155</v>
      </c>
      <c r="C60" s="190"/>
      <c r="D60" s="107" t="s">
        <v>100</v>
      </c>
      <c r="E60" s="107">
        <v>201904</v>
      </c>
      <c r="F60" s="103" t="s">
        <v>161</v>
      </c>
      <c r="G60" s="102">
        <v>183</v>
      </c>
      <c r="H60" s="164">
        <v>12.5</v>
      </c>
      <c r="I60" s="163" t="s">
        <v>30</v>
      </c>
      <c r="J60" s="163">
        <v>20000</v>
      </c>
      <c r="K60" s="108">
        <v>0</v>
      </c>
      <c r="L60" s="163"/>
      <c r="M60" s="104" t="s">
        <v>99</v>
      </c>
      <c r="N60" s="105" t="s">
        <v>102</v>
      </c>
    </row>
    <row r="61" spans="1:252" s="52" customFormat="1" ht="86.1" customHeight="1" x14ac:dyDescent="0.95">
      <c r="A61" s="121" t="s">
        <v>274</v>
      </c>
      <c r="B61" s="123"/>
      <c r="C61" s="124"/>
      <c r="D61" s="125"/>
      <c r="E61" s="46" t="s">
        <v>15</v>
      </c>
      <c r="F61" s="47"/>
      <c r="G61" s="48"/>
      <c r="H61" s="47"/>
      <c r="I61" s="47"/>
      <c r="J61" s="49"/>
      <c r="K61" s="50"/>
      <c r="L61" s="39"/>
      <c r="M61" s="51"/>
      <c r="N61" s="88"/>
    </row>
    <row r="62" spans="1:252" s="28" customFormat="1" ht="86.1" customHeight="1" x14ac:dyDescent="0.95">
      <c r="A62" s="127" t="s">
        <v>275</v>
      </c>
      <c r="B62" s="201" t="s">
        <v>27</v>
      </c>
      <c r="C62" s="202"/>
      <c r="D62" s="128" t="s">
        <v>5</v>
      </c>
      <c r="E62" s="30" t="s">
        <v>19</v>
      </c>
      <c r="F62" s="41" t="s">
        <v>0</v>
      </c>
      <c r="G62" s="42" t="s">
        <v>9</v>
      </c>
      <c r="H62" s="41" t="s">
        <v>1</v>
      </c>
      <c r="I62" s="41" t="s">
        <v>2</v>
      </c>
      <c r="J62" s="41" t="s">
        <v>10</v>
      </c>
      <c r="K62" s="30" t="s">
        <v>11</v>
      </c>
      <c r="L62" s="42" t="s">
        <v>21</v>
      </c>
      <c r="M62" s="53" t="s">
        <v>12</v>
      </c>
      <c r="N62" s="89" t="s">
        <v>13</v>
      </c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</row>
    <row r="63" spans="1:252" s="131" customFormat="1" ht="86.1" customHeight="1" x14ac:dyDescent="0.95">
      <c r="A63" s="169" t="s">
        <v>272</v>
      </c>
      <c r="B63" s="195" t="s">
        <v>214</v>
      </c>
      <c r="C63" s="196"/>
      <c r="D63" s="126" t="s">
        <v>209</v>
      </c>
      <c r="E63" s="158" t="s">
        <v>210</v>
      </c>
      <c r="F63" s="156" t="s">
        <v>221</v>
      </c>
      <c r="G63" s="159">
        <v>105</v>
      </c>
      <c r="H63" s="160">
        <v>6</v>
      </c>
      <c r="I63" s="160" t="s">
        <v>211</v>
      </c>
      <c r="J63" s="160">
        <v>52</v>
      </c>
      <c r="K63" s="161">
        <v>38</v>
      </c>
      <c r="L63" s="159"/>
      <c r="M63" s="36" t="s">
        <v>208</v>
      </c>
      <c r="N63" s="180" t="s">
        <v>34</v>
      </c>
    </row>
    <row r="64" spans="1:252" s="131" customFormat="1" ht="86.1" customHeight="1" x14ac:dyDescent="0.95">
      <c r="A64" s="169" t="s">
        <v>273</v>
      </c>
      <c r="B64" s="188" t="s">
        <v>36</v>
      </c>
      <c r="C64" s="188"/>
      <c r="D64" s="126" t="s">
        <v>35</v>
      </c>
      <c r="E64" s="158" t="s">
        <v>64</v>
      </c>
      <c r="F64" s="156" t="s">
        <v>125</v>
      </c>
      <c r="G64" s="159">
        <v>26</v>
      </c>
      <c r="H64" s="160">
        <v>4</v>
      </c>
      <c r="I64" s="160" t="s">
        <v>30</v>
      </c>
      <c r="J64" s="160">
        <v>0</v>
      </c>
      <c r="K64" s="161">
        <v>0</v>
      </c>
      <c r="L64" s="159"/>
      <c r="M64" s="157" t="s">
        <v>33</v>
      </c>
      <c r="N64" s="162" t="s">
        <v>34</v>
      </c>
    </row>
    <row r="65" spans="1:256" s="55" customFormat="1" ht="86.1" customHeight="1" x14ac:dyDescent="0.95">
      <c r="A65" s="119" t="s">
        <v>22</v>
      </c>
      <c r="B65" s="77"/>
      <c r="C65" s="77"/>
      <c r="D65" s="77"/>
      <c r="E65" s="77"/>
      <c r="F65" s="77"/>
      <c r="G65" s="78"/>
      <c r="H65" s="79"/>
      <c r="I65" s="79"/>
      <c r="J65" s="79"/>
      <c r="K65" s="80"/>
      <c r="L65" s="78"/>
      <c r="M65" s="81"/>
      <c r="N65" s="143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</row>
    <row r="66" spans="1:256" s="142" customFormat="1" ht="55.5" customHeight="1" x14ac:dyDescent="0.2">
      <c r="A66" s="142" t="s">
        <v>298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138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spans="1:256" s="142" customFormat="1" ht="55.5" customHeight="1" x14ac:dyDescent="0.2">
      <c r="A67" s="142" t="s">
        <v>335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138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spans="1:256" s="56" customFormat="1" ht="23.25" customHeight="1" x14ac:dyDescent="0.2">
      <c r="A68" s="142"/>
      <c r="N68" s="138"/>
    </row>
    <row r="69" spans="1:256" s="58" customFormat="1" ht="86.1" customHeight="1" x14ac:dyDescent="0.2">
      <c r="A69" s="82" t="s">
        <v>42</v>
      </c>
      <c r="B69" s="57"/>
      <c r="C69" s="57"/>
      <c r="I69" s="100"/>
      <c r="J69" s="100"/>
      <c r="K69" s="100"/>
      <c r="L69" s="100"/>
      <c r="M69" s="100"/>
      <c r="N69" s="138"/>
      <c r="O69" s="56"/>
    </row>
    <row r="70" spans="1:256" s="178" customFormat="1" ht="60" customHeight="1" x14ac:dyDescent="0.2">
      <c r="A70" s="177" t="s">
        <v>324</v>
      </c>
      <c r="N70" s="144"/>
    </row>
    <row r="71" spans="1:256" s="178" customFormat="1" ht="9.75" customHeight="1" x14ac:dyDescent="0.2">
      <c r="A71" s="177"/>
      <c r="N71" s="144"/>
    </row>
    <row r="72" spans="1:256" s="178" customFormat="1" ht="60" customHeight="1" x14ac:dyDescent="0.2">
      <c r="A72" s="177" t="s">
        <v>340</v>
      </c>
      <c r="N72" s="144"/>
    </row>
    <row r="73" spans="1:256" s="178" customFormat="1" ht="60" customHeight="1" x14ac:dyDescent="0.2">
      <c r="A73" s="177"/>
      <c r="N73" s="144"/>
    </row>
    <row r="74" spans="1:256" s="59" customFormat="1" ht="86.1" customHeight="1" thickBot="1" x14ac:dyDescent="0.25">
      <c r="A74" s="83" t="s">
        <v>43</v>
      </c>
      <c r="B74" s="60"/>
      <c r="C74" s="60"/>
      <c r="D74" s="60"/>
      <c r="N74" s="138"/>
      <c r="O74" s="56"/>
    </row>
    <row r="75" spans="1:256" s="178" customFormat="1" ht="60" customHeight="1" x14ac:dyDescent="0.2">
      <c r="A75" s="177" t="s">
        <v>162</v>
      </c>
      <c r="N75" s="144"/>
    </row>
    <row r="76" spans="1:256" s="178" customFormat="1" ht="60" customHeight="1" x14ac:dyDescent="0.2">
      <c r="A76" s="177" t="s">
        <v>206</v>
      </c>
      <c r="N76" s="144"/>
    </row>
    <row r="77" spans="1:256" s="58" customFormat="1" ht="103.5" customHeight="1" x14ac:dyDescent="0.2">
      <c r="A77" s="82" t="s">
        <v>44</v>
      </c>
      <c r="I77" s="203"/>
      <c r="J77" s="204"/>
      <c r="K77" s="204"/>
      <c r="L77" s="204"/>
      <c r="M77" s="204"/>
      <c r="N77" s="205"/>
      <c r="O77" s="56"/>
    </row>
    <row r="78" spans="1:256" s="174" customFormat="1" ht="85.5" customHeight="1" x14ac:dyDescent="0.2">
      <c r="A78" s="173" t="s">
        <v>123</v>
      </c>
    </row>
    <row r="79" spans="1:256" s="178" customFormat="1" ht="60" customHeight="1" x14ac:dyDescent="0.2">
      <c r="A79" s="177" t="s">
        <v>215</v>
      </c>
      <c r="N79" s="144"/>
    </row>
    <row r="80" spans="1:256" s="178" customFormat="1" ht="60" customHeight="1" x14ac:dyDescent="0.2">
      <c r="A80" s="177" t="s">
        <v>336</v>
      </c>
      <c r="N80" s="144"/>
    </row>
    <row r="81" spans="1:256" s="178" customFormat="1" ht="60" customHeight="1" x14ac:dyDescent="0.2">
      <c r="A81" s="177" t="s">
        <v>338</v>
      </c>
      <c r="N81" s="144"/>
    </row>
    <row r="82" spans="1:256" s="178" customFormat="1" ht="60" customHeight="1" x14ac:dyDescent="0.2">
      <c r="A82" s="177" t="s">
        <v>339</v>
      </c>
      <c r="N82" s="144"/>
    </row>
    <row r="83" spans="1:256" s="59" customFormat="1" ht="86.1" customHeight="1" x14ac:dyDescent="0.2">
      <c r="A83" s="82" t="s">
        <v>18</v>
      </c>
      <c r="B83" s="57"/>
      <c r="C83" s="57"/>
      <c r="K83" s="199"/>
      <c r="L83" s="199"/>
      <c r="M83" s="199"/>
      <c r="N83" s="200"/>
      <c r="O83" s="56"/>
    </row>
    <row r="84" spans="1:256" s="178" customFormat="1" ht="86.1" customHeight="1" x14ac:dyDescent="0.2">
      <c r="A84" s="178" t="s">
        <v>156</v>
      </c>
      <c r="N84" s="138"/>
      <c r="O84" s="56"/>
    </row>
    <row r="85" spans="1:256" s="178" customFormat="1" ht="60" customHeight="1" x14ac:dyDescent="0.2">
      <c r="A85" s="177" t="s">
        <v>163</v>
      </c>
      <c r="N85" s="144"/>
    </row>
    <row r="86" spans="1:256" s="178" customFormat="1" ht="60" customHeight="1" x14ac:dyDescent="0.2">
      <c r="A86" s="177" t="s">
        <v>337</v>
      </c>
      <c r="N86" s="144"/>
    </row>
    <row r="87" spans="1:256" s="178" customFormat="1" ht="13.5" customHeight="1" x14ac:dyDescent="0.2">
      <c r="N87" s="144"/>
    </row>
    <row r="88" spans="1:256" s="90" customFormat="1" ht="93" customHeight="1" x14ac:dyDescent="0.2">
      <c r="A88" s="186" t="s">
        <v>31</v>
      </c>
      <c r="B88" s="187"/>
      <c r="C88" s="187"/>
      <c r="D88" s="187"/>
      <c r="E88" s="137"/>
      <c r="F88" s="137"/>
      <c r="G88" s="137"/>
      <c r="H88" s="137"/>
      <c r="I88" s="137"/>
      <c r="J88" s="137"/>
      <c r="K88" s="137"/>
      <c r="L88" s="137"/>
      <c r="M88" s="137"/>
      <c r="N88" s="139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  <c r="HA88" s="91"/>
      <c r="HB88" s="91"/>
      <c r="HC88" s="91"/>
      <c r="HD88" s="91"/>
      <c r="HE88" s="91"/>
      <c r="HF88" s="91"/>
      <c r="HG88" s="91"/>
      <c r="HH88" s="91"/>
      <c r="HI88" s="91"/>
      <c r="HJ88" s="91"/>
      <c r="HK88" s="91"/>
      <c r="HL88" s="91"/>
      <c r="HM88" s="91"/>
      <c r="HN88" s="91"/>
      <c r="HO88" s="91"/>
      <c r="HP88" s="91"/>
      <c r="HQ88" s="91"/>
      <c r="HR88" s="91"/>
      <c r="HS88" s="91"/>
      <c r="HT88" s="91"/>
      <c r="HU88" s="91"/>
      <c r="HV88" s="91"/>
      <c r="HW88" s="91"/>
      <c r="HX88" s="91"/>
      <c r="HY88" s="91"/>
      <c r="HZ88" s="91"/>
      <c r="IA88" s="91"/>
      <c r="IB88" s="91"/>
      <c r="IC88" s="91"/>
      <c r="ID88" s="91"/>
      <c r="IE88" s="91"/>
      <c r="IF88" s="91"/>
      <c r="IG88" s="91"/>
      <c r="IH88" s="91"/>
      <c r="II88" s="91"/>
      <c r="IJ88" s="91"/>
      <c r="IK88" s="91"/>
      <c r="IL88" s="91"/>
      <c r="IM88" s="91"/>
      <c r="IN88" s="91"/>
      <c r="IO88" s="91"/>
      <c r="IP88" s="91"/>
      <c r="IQ88" s="91"/>
      <c r="IR88" s="91"/>
      <c r="IS88" s="91"/>
      <c r="IT88" s="91"/>
      <c r="IU88" s="91"/>
      <c r="IV88" s="91"/>
    </row>
    <row r="89" spans="1:256" s="168" customFormat="1" ht="86.1" customHeight="1" x14ac:dyDescent="0.2">
      <c r="A89" s="167" t="s">
        <v>103</v>
      </c>
      <c r="N89" s="138"/>
      <c r="O89" s="56"/>
    </row>
    <row r="90" spans="1:256" s="166" customFormat="1" ht="86.1" customHeight="1" x14ac:dyDescent="0.2">
      <c r="A90" s="165" t="s">
        <v>93</v>
      </c>
      <c r="N90" s="138"/>
      <c r="O90" s="56"/>
    </row>
    <row r="91" spans="1:256" s="178" customFormat="1" ht="86.1" customHeight="1" x14ac:dyDescent="0.2">
      <c r="A91" s="177" t="s">
        <v>325</v>
      </c>
      <c r="N91" s="138"/>
      <c r="O91" s="56"/>
    </row>
    <row r="92" spans="1:256" s="178" customFormat="1" ht="86.1" customHeight="1" x14ac:dyDescent="0.2">
      <c r="A92" s="177" t="s">
        <v>329</v>
      </c>
      <c r="N92" s="138"/>
      <c r="O92" s="56"/>
    </row>
    <row r="93" spans="1:256" s="8" customFormat="1" ht="86.1" customHeight="1" x14ac:dyDescent="1.05">
      <c r="A93" s="141"/>
      <c r="N93" s="140"/>
    </row>
    <row r="94" spans="1:256" ht="86.1" customHeight="1" x14ac:dyDescent="1.05">
      <c r="A94" s="7"/>
      <c r="B94" s="9"/>
      <c r="C94" s="9"/>
      <c r="D94" s="9"/>
      <c r="E94" s="9"/>
      <c r="F94" s="9"/>
      <c r="G94" s="10"/>
      <c r="H94" s="9"/>
      <c r="I94" s="3"/>
      <c r="J94" s="9"/>
      <c r="K94" s="11"/>
      <c r="L94" s="9"/>
      <c r="M94" s="9"/>
      <c r="N94" s="12"/>
      <c r="Q94" s="1"/>
      <c r="R94" s="1"/>
    </row>
    <row r="95" spans="1:256" ht="86.1" customHeight="1" x14ac:dyDescent="1.05">
      <c r="A95" s="7"/>
      <c r="B95" s="9"/>
      <c r="C95" s="9"/>
      <c r="D95" s="9"/>
      <c r="E95" s="9"/>
      <c r="F95" s="9"/>
      <c r="G95" s="10"/>
      <c r="H95" s="9"/>
      <c r="I95" s="3"/>
      <c r="J95" s="9"/>
      <c r="K95" s="11"/>
      <c r="L95" s="9"/>
      <c r="M95" s="9"/>
      <c r="N95" s="12"/>
      <c r="Q95" s="1"/>
      <c r="R95" s="1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F523" s="9"/>
      <c r="G523" s="10"/>
      <c r="H523" s="9"/>
      <c r="I523" s="3"/>
      <c r="J523" s="9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B524" s="9"/>
      <c r="C524" s="9"/>
      <c r="D524" s="9"/>
      <c r="E524" s="9"/>
      <c r="F524" s="9"/>
      <c r="G524" s="10"/>
      <c r="H524" s="9"/>
      <c r="I524" s="3"/>
      <c r="J524" s="9"/>
      <c r="K524" s="11"/>
      <c r="L524" s="9"/>
      <c r="M524" s="9"/>
      <c r="N524" s="12"/>
      <c r="Q524" s="1"/>
      <c r="R524" s="1"/>
    </row>
    <row r="525" spans="1:18" ht="86.1" customHeight="1" x14ac:dyDescent="1.05">
      <c r="A525" s="7"/>
      <c r="B525" s="9"/>
      <c r="C525" s="9"/>
      <c r="D525" s="9"/>
      <c r="E525" s="9"/>
      <c r="G525" s="10"/>
      <c r="H525" s="9"/>
      <c r="I525" s="3"/>
      <c r="K525" s="11"/>
      <c r="L525" s="9"/>
      <c r="M525" s="9"/>
      <c r="N525" s="12"/>
      <c r="Q525" s="1"/>
      <c r="R525" s="1"/>
    </row>
    <row r="526" spans="1:18" ht="86.1" customHeight="1" x14ac:dyDescent="1.05">
      <c r="A526" s="7"/>
      <c r="F526" s="3"/>
      <c r="K526" s="11"/>
      <c r="L526" s="9"/>
      <c r="M526" s="9"/>
      <c r="N526" s="12"/>
    </row>
    <row r="527" spans="1:18" ht="86.1" customHeight="1" x14ac:dyDescent="1.05">
      <c r="A527" s="7"/>
      <c r="B527" s="1"/>
      <c r="C527" s="1"/>
      <c r="D527" s="1"/>
      <c r="E527" s="1"/>
      <c r="G527" s="1"/>
      <c r="H527" s="1"/>
      <c r="I527" s="1"/>
      <c r="J527" s="1"/>
      <c r="M527" s="9"/>
      <c r="N527" s="12"/>
    </row>
  </sheetData>
  <mergeCells count="56">
    <mergeCell ref="B32:C32"/>
    <mergeCell ref="B24:C24"/>
    <mergeCell ref="B43:C43"/>
    <mergeCell ref="B44:C44"/>
    <mergeCell ref="B27:C27"/>
    <mergeCell ref="B42:C42"/>
    <mergeCell ref="B31:C31"/>
    <mergeCell ref="B28:C28"/>
    <mergeCell ref="B18:C18"/>
    <mergeCell ref="B21:C21"/>
    <mergeCell ref="B17:C17"/>
    <mergeCell ref="B23:C23"/>
    <mergeCell ref="B13:C13"/>
    <mergeCell ref="B16:C16"/>
    <mergeCell ref="B22:C22"/>
    <mergeCell ref="B19:C19"/>
    <mergeCell ref="B7:C7"/>
    <mergeCell ref="B15:C15"/>
    <mergeCell ref="B10:C10"/>
    <mergeCell ref="B11:C11"/>
    <mergeCell ref="B8:C8"/>
    <mergeCell ref="B9:C9"/>
    <mergeCell ref="B12:C12"/>
    <mergeCell ref="B14:C14"/>
    <mergeCell ref="K83:N83"/>
    <mergeCell ref="B40:C40"/>
    <mergeCell ref="B20:C20"/>
    <mergeCell ref="B39:C39"/>
    <mergeCell ref="B36:C36"/>
    <mergeCell ref="B62:C62"/>
    <mergeCell ref="B60:C60"/>
    <mergeCell ref="I77:N77"/>
    <mergeCell ref="B35:C35"/>
    <mergeCell ref="B37:C37"/>
    <mergeCell ref="B25:C25"/>
    <mergeCell ref="B26:C26"/>
    <mergeCell ref="B38:C38"/>
    <mergeCell ref="B29:C29"/>
    <mergeCell ref="B50:C50"/>
    <mergeCell ref="B30:C30"/>
    <mergeCell ref="A88:D88"/>
    <mergeCell ref="B64:C64"/>
    <mergeCell ref="B46:C46"/>
    <mergeCell ref="B41:C41"/>
    <mergeCell ref="B56:C56"/>
    <mergeCell ref="B53:C53"/>
    <mergeCell ref="B59:C59"/>
    <mergeCell ref="B48:C48"/>
    <mergeCell ref="B63:C63"/>
    <mergeCell ref="B45:C45"/>
    <mergeCell ref="B58:C58"/>
    <mergeCell ref="B52:C52"/>
    <mergeCell ref="B55:C55"/>
    <mergeCell ref="B47:C47"/>
    <mergeCell ref="B49:C49"/>
    <mergeCell ref="B57:C57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e36ace87-0e29-4d58-aa73-c4f4e323b34d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2019-05-24T09:38:37Z</cp:lastPrinted>
  <dcterms:created xsi:type="dcterms:W3CDTF">2000-08-08T10:38:34Z</dcterms:created>
  <dcterms:modified xsi:type="dcterms:W3CDTF">2019-05-24T09:40:37Z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